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dianalozada/Downloads/"/>
    </mc:Choice>
  </mc:AlternateContent>
  <xr:revisionPtr revIDLastSave="0" documentId="13_ncr:1_{5BB8371C-F71E-804A-97E1-6CDA0D204DE2}" xr6:coauthVersionLast="47" xr6:coauthVersionMax="47" xr10:uidLastSave="{00000000-0000-0000-0000-000000000000}"/>
  <bookViews>
    <workbookView xWindow="0" yWindow="460" windowWidth="25600" windowHeight="12440" xr2:uid="{00000000-000D-0000-FFFF-FFFF00000000}"/>
  </bookViews>
  <sheets>
    <sheet name="Contratos 2021" sheetId="1" r:id="rId1"/>
    <sheet name="Contratos 2020"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1" l="1"/>
  <c r="K4" i="1" s="1"/>
  <c r="K5" i="1" s="1"/>
  <c r="K6" i="1" s="1"/>
  <c r="K7" i="1" s="1"/>
  <c r="K8" i="1" s="1"/>
  <c r="K9" i="1" s="1"/>
  <c r="K10" i="1" s="1"/>
  <c r="K11" i="1" s="1"/>
  <c r="K12" i="1" s="1"/>
  <c r="K13" i="1" s="1"/>
  <c r="K14" i="1" s="1"/>
  <c r="K15" i="1" s="1"/>
  <c r="K16" i="1" s="1"/>
  <c r="K17" i="1" s="1"/>
  <c r="K18" i="1" s="1"/>
  <c r="K19" i="1" s="1"/>
  <c r="K20" i="1" s="1"/>
  <c r="K21" i="1" s="1"/>
  <c r="K22" i="1" s="1"/>
  <c r="K23" i="1" s="1"/>
  <c r="K24" i="1" s="1"/>
  <c r="K25" i="1" s="1"/>
  <c r="K26" i="1" s="1"/>
  <c r="K27" i="1" s="1"/>
  <c r="K28" i="1" s="1"/>
  <c r="K29" i="1" s="1"/>
  <c r="K30" i="1" s="1"/>
  <c r="K31" i="1" s="1"/>
  <c r="K32" i="1" s="1"/>
  <c r="K33" i="1" s="1"/>
  <c r="K34" i="1" s="1"/>
  <c r="K35" i="1" s="1"/>
  <c r="K36" i="1" s="1"/>
</calcChain>
</file>

<file path=xl/sharedStrings.xml><?xml version="1.0" encoding="utf-8"?>
<sst xmlns="http://schemas.openxmlformats.org/spreadsheetml/2006/main" count="295" uniqueCount="194">
  <si>
    <t xml:space="preserve">NOMBRE COMPLETO DEL CONTRATISTA </t>
  </si>
  <si>
    <t>YAMILE MUÑOZ CAJAMARCA</t>
  </si>
  <si>
    <t xml:space="preserve">MARIA CAMILA SANCHEZ DANIELS </t>
  </si>
  <si>
    <t>Luz Inés Sandoval Estupiñan</t>
  </si>
  <si>
    <t>Jesica Bibiana Aristizábal</t>
  </si>
  <si>
    <t>Nancy Johanna Quijano Triana</t>
  </si>
  <si>
    <t>Cesar Augusto Escobar Organista</t>
  </si>
  <si>
    <t>Anggie Rocio Sanchez Cortes</t>
  </si>
  <si>
    <t>Laura Buitrago Yusunguaira</t>
  </si>
  <si>
    <t>MARTHA PATRICIA SOLANO PATIÑO</t>
  </si>
  <si>
    <t>Diana Macela Lozada Peñaranda</t>
  </si>
  <si>
    <t>LEYDY PAOLA GACHANCIPA RAMIREZ</t>
  </si>
  <si>
    <t>Ever Andrey Torres Barreto</t>
  </si>
  <si>
    <t>DIANA PAOLA ZAMUDIO TORRES</t>
  </si>
  <si>
    <t>John Eduardo Rodríguez Valiente</t>
  </si>
  <si>
    <t>Oscar Mauricio Lamprea Segura</t>
  </si>
  <si>
    <t>Nestor Camilo Zamudio Sopo</t>
  </si>
  <si>
    <t>SANDRA PATRICIA LEANDRO ROMERO</t>
  </si>
  <si>
    <t>MARÍA ELENA HERRERA MARTÍNEZ</t>
  </si>
  <si>
    <t>MARTHA LUCIA BELTRAN LUQUE</t>
  </si>
  <si>
    <t>Diana Margarita Forero Solórzano</t>
  </si>
  <si>
    <t>hollman andres silva guzman</t>
  </si>
  <si>
    <t>MARIA ALEJANDRA FRANCO BOTELLO</t>
  </si>
  <si>
    <t>TOMAS VALBUENA SANABRIA</t>
  </si>
  <si>
    <t>CARLOS FELIPE RIVEROS ROJAS</t>
  </si>
  <si>
    <t>GUSTAVO ANDRÉS CANO PERICO</t>
  </si>
  <si>
    <t>carolina moya triana</t>
  </si>
  <si>
    <t>ALEXANDER FRANCO MONTAÑO</t>
  </si>
  <si>
    <t>Sergio Luis Trillos Gomez</t>
  </si>
  <si>
    <t>Lizeth Stefany Rodríguez Parales</t>
  </si>
  <si>
    <t>Andres Julian Estupiñan Navarro</t>
  </si>
  <si>
    <t xml:space="preserve">Santiago Romero Bargans  </t>
  </si>
  <si>
    <t xml:space="preserve">Maria Jose Luna Cuenca </t>
  </si>
  <si>
    <t>PRESTACIÓN DE SERVICIOS PROFESIONALES BRINDANDO APOYO LEGAL, TÉCNICO Y ADMINISTRATIVO EN MATERIA DE DERECHO LABORAL, EN ASUNTOS RELACIONADOS CON DIALOGO SOCIAL Y NEGOCIACIÓN COLECTIVA CON TRABAJADORES DEL SECTOR PÚBLICO, EN LOS TEMAS DE COMPETENCIA DE LA SECRETARÍA DE LA FUNCIÓN PÚBLICA DEL DEPARTAMENTO DE CUNDINAMARCA.</t>
  </si>
  <si>
    <t>OBJETO</t>
  </si>
  <si>
    <t xml:space="preserve">VALOR MENSUAL </t>
  </si>
  <si>
    <t>52.000.000 </t>
  </si>
  <si>
    <t>28.000.000 </t>
  </si>
  <si>
    <t>VALOR TOTAL</t>
  </si>
  <si>
    <t xml:space="preserve">PLAZO DE EJECUCION </t>
  </si>
  <si>
    <t>11 meses</t>
  </si>
  <si>
    <t>10 meses</t>
  </si>
  <si>
    <t>9 meses</t>
  </si>
  <si>
    <t>3 meses</t>
  </si>
  <si>
    <t>5 meses</t>
  </si>
  <si>
    <t>8 meses</t>
  </si>
  <si>
    <t>LUZ INES SANDOVAL ESTUPIÑAN</t>
  </si>
  <si>
    <t>NESTOR CAMILO ZAMUDIO SOPO</t>
  </si>
  <si>
    <t>CRISTIAN CAMILO RODRIGUEZ FELICIANO</t>
  </si>
  <si>
    <t>OSCAR MAURICIO LAMPREA SEGURA</t>
  </si>
  <si>
    <t>EVER ANDREY TORRES BARRETO</t>
  </si>
  <si>
    <t>DIANA MARCELA LOZADA PEÑARANDA</t>
  </si>
  <si>
    <t>LINA LIZETH RODRIGUEZ ROJAS</t>
  </si>
  <si>
    <t>NANCY JHOANA QUIJANO TRIANA</t>
  </si>
  <si>
    <t>JESICA BIBIANA ARISTIZABAL MEZA</t>
  </si>
  <si>
    <t>LAURA BUITRAGO YUSUNGUAIRA</t>
  </si>
  <si>
    <t xml:space="preserve">ANGGI ROCIO SANCHEZ CORTES </t>
  </si>
  <si>
    <t xml:space="preserve">MARTHA PATRICIA SOLANO PATIÑO </t>
  </si>
  <si>
    <t xml:space="preserve">Gustavo Andres Cano Peric o </t>
  </si>
  <si>
    <t xml:space="preserve">nicolas linares moreno </t>
  </si>
  <si>
    <t>Jhon Eduardo Rodriguez Valiente</t>
  </si>
  <si>
    <t>IVAN FERNANDO CAMARGO RODRIGUEZ</t>
  </si>
  <si>
    <t>Jose Alejandro Martinez Sepulveda</t>
  </si>
  <si>
    <t>Maria Juliana Jimenez Martinez</t>
  </si>
  <si>
    <t>PRESTACION DE SERVICIOS PROFESIONALES PARA EL SEGUIMIENTO, MANTENIMIENTO, EVALUACION Y MEJORA CONTINUA DE LOS PROCESOS INTEGRAL DE GESTION Y CONTROL SIGC, DE LA GOBERNACION DE CUNDINAMARCA, SEGUN LA NORMATIVIDAD APLICABLE AL SECTOR Y LAS NORMAS TECNICAS DE CALIDAD QUE ADOPTE EL DEPARTAMENTO.</t>
  </si>
  <si>
    <t>CONTRATO DE PRESTACION DE SERVICIOS PROFESIONALES, BRINDANDO APOYO LEGA Y ADMINISTRATIVO EN LOS TEMAS QUE SON COMPETENCIA DE LA SECRETARIA DE LA FUNCION PUBLICA</t>
  </si>
  <si>
    <t>PRESTACION DE SERVICIOS PROFESIONALES PARA EL SEGUIMIENTO, MANTENIMIENTO, EVALUACION Y MEJORA CONTINUA DE LOS PROCESOS DEL SISTEMA INTEGRAL DE GESTION Y CONTROL SIGC, DE LA GOBERNACION DE CUNDINAMARCA, SEGUN LA NORMATIVIDAD APLICABLE AL SECTOR Y A LAS NORMAS TECNICAS DE CALIDAD QUE ADOPTE EL DEPARTAMENTO.</t>
  </si>
  <si>
    <t>PRESTACION DE SERVICIOS PROFESIONALES PARA EL DISEÑO, IMPLEMENTACION SEGUIMIENTO,MANTENIMIENTO, EVALUACION Y MEJORA CONTINUA DE LOS PROCESOS DEL SISTEMA INTEGRAL DE GESTION AMBIENTAL, DE LA GOBERNACION DE CUNDINAMARCA, SEGUN LA NORMATIVIDAD APLICABLE AL SECTOR Y LAS NORMAS AMBIENTALES QUE ADOPTE EL DEPARTAMENTO.</t>
  </si>
  <si>
    <t>PRESTACION DE SERVICIOS PROFESIONALES PARA EL SEGUIMIENTO, MANTENIMIENTO, EVALUACION Y MEJORA CONTINUA DE LOS PROCESOS DEL SISTEMA INTEGRAL DE GESTION Y CONTROL SIGC, DE LA GOBERNACION DE CUNDINAMARCA, SEGUN LA NORMATIVIDAD APLICABLE AL SECTOR Y LAS NORMAS TECNICAS DE CALIDAD QUE ADOPTE EL DEPARTAMENTO.</t>
  </si>
  <si>
    <t>PRESTACION DE SERVICIOS DE APOYO A LA GESTION PARA EL SEGUIMIENTO, MANTENIMIENTO, EVALUACION Y MEJORA CONTINUA DE LOS PROCESOS DEL SISTEMA INTEGRAL DE GESTION Y CONTROL SIGC, DE LA GOBERNACION DE CUNDINAMARCA, SEGUN LA NORMATIVIDAD APLICABLE AL SECTOR Y LAS NORMAS TECNICAS DE CALIDAD QUE ADOPTE EL DEPARTAMENTO.</t>
  </si>
  <si>
    <t>PRESTACION DE SERVICIOS PROFESIONALES PARA EL SEGUIMIENTO, MANTENIMIENTO, EVALUACION Y MEJORA CONTINUA DE LOS PROCESOS DEL SISTEMA INTEGRAL DE GETION Y CONTROL SIGC, DE LA GOBERNACION DE CUNDINAMARCA, SEGUN LA NORMATIVIDAD APLICABLE AL SECTOR Y LAS NORMAS TECNICAS DE CALIDAD QUE ADOPTE EL DEPARTAMENTO.</t>
  </si>
  <si>
    <t>PRESTACION DE SERVICIOS PROFESIONALES PARA EL APOYO Y CUMPLIMIENTO DEL PROCESO DE SEGURIDAD Y SALUD EN EL TRABAJO SGSST, DE LA GOBERNACION DE CUNDINAMARCA, Y TODOS LOS COMPONENTES DEL SISTEMA EN EL MARCO DE LA LEY 15622012, EL DECRETO 1072 DE 2015 Y LA NORMA ISO 450012018.</t>
  </si>
  <si>
    <t>PRESTACION DE SERVICIOS PROFESIONALES PARA EL DISEÑO DE PIEZAS GRAFICAS Y EL DESARROLLO Y EJECUCION DE LAS ESTRATEGIAS DE COMUNICACIONES DE LA SECRETARIA DE FUNCION PUBLICA, EN EL MARCO DE LOS PLANES Y PROGRAMAS ADELANTADOS POR LA ENTIDAD.</t>
  </si>
  <si>
    <t>PRESTACION DE SERVICIOS PROFESIONALES PARA LA EJECUCION DE ACTIVIDADES JURIDICAS Y ADMINISTRATIVAS GENERADAS EN LA OFICINA JURIDICA Y DE RELACIONES LABORALES Y DEMAS APOYO SOLICITADO POR LA SECRETARIA DE LA FUNCION PUBLICA.</t>
  </si>
  <si>
    <t>PRESTACION DE SERVICIOS DE APOYO A LAS GESTION PARA LA EJECUCION DE ACTIVIDADES ADMINISTRATIVAS GENERADAS DENTRO DE LOS PROCESOS DE GESTION DE BIENESTAR, DE SEGURIDAD Y SALUD EN EL TRABAJO, CAPACITACION, ORGANIZACION DEL ARCHIVO DE LA DIRECCION DE DESARROLLO HUMANO Y DEMAS APOYO SOLICITADO POR LA SECRETARIA.</t>
  </si>
  <si>
    <t>PRESTACION DE SERVICIOS DE APOYO A LA GESTION PARA LA EJECUCION DE ACTIVIDADES ADMINISTRATIVAS Y JURIDICAS GENERADAS EN LA OFICINA JURIDICA Y DE RELACIONES LABORALES Y DEMAS APOYO SOLICITADO POR LA SECRETARIA DE LA FUNCION PUBLICA.</t>
  </si>
  <si>
    <t>PRESTACION DE SERVICIOS PROFESIONALES PARA LA EJECUCION DE ACTIVIDADES JURIDICAS DE LA DIRECCION DE DESARROLLO HUMANO, PARA LA EJECUCION DE ACTIVIDADES CONTENIDAS EN EL PLAN DE CAPACITACION, BIENESTAR, INCENTIVOS, EL SISTEMA DE SALUD Y SEGURIDAD EN EL TRABAJO Y DEMAS ASUNTO SOLICITADOS POR LA DIRECCION DE LA SECRETARIA DE LA FUNCION PUBLICA.</t>
  </si>
  <si>
    <t>PRESTACION DE SERVICIOS PROFESIONALES PARA EL DESARROLLO DE ESTRATEGIA DE COMUNICACIONES, PUBLICIDAD Y APOYO LOGISTICO A LA DIRECCION DE DESARROLLO HUMANO, PARA LA EJECUCION DE ACTIVIDADES CONTENIDAS EN EL PLAN DE CAPACITACION, BIENESTAR, INCENTIVOS, SISTEMA DE GESTION DE SEGURIDAD Y SALUD EN EL TRABAJO Y DEMAS ASUNTOS REQUERIDOS POR LA DIRECCION Y LA SECRETARIA.</t>
  </si>
  <si>
    <t>PRESTACION DE SERVICIOS DE APOYO A LA GESTION PARA EJECUCION DE LAS ACTIVIDADES TACNICAS Y ADMINISTRATIVAS EN ASUNTOS RELACIONADOS CON LAS GESTIÓN DE TALENTO HUMANO Y DEMAS APOYO SOLICITADO POR LA SECRETARIA</t>
  </si>
  <si>
    <t xml:space="preserve">PRESTACION DE SERVICIOS PROFESIONALES PARA EL APOYO EN LA EJECUCIÓN DE LAS ACTIVIDADES QUE GENERAN A PARTIR DE LOS PROGRAMAS DE TALENTO HUMANO Y DEMAS APOYO QUE REQUIERA EL DESPACHO DE LA SECRETARIA DE LA FUNCION PUBLICA </t>
  </si>
  <si>
    <t>Prestación de servicios profesionales especializados para apoyo a la secretaría de la función pública en el seguimiento y asistencia técnica en los procesos de creación y/o reorganización de las entidades descentralizadas del departamento.</t>
  </si>
  <si>
    <t>Prestación de servicios de apoyo a la gestión para la ejecución de actividades administrativas y de archivo en el marco de los planes institucionales de capacitación y bienestar y el programa de seguridad y salud en el trabajo de la Dirección de Desarrollo Humano de la Secretaría de la Función Pública.</t>
  </si>
  <si>
    <t>CONTRATO DE PRESTACIÓN DE SERVICIOS PROFESIONALES PARA EL ACOMPAÑAMIENTO, SEGUIMIENTO Y APOYO METODOLÓGICO Y CONCEPTUAL EN LA DEFINICIÓN E IMPLEMENTACIÓN DE ESTRATEGIAS PARA EL MANTENIMIENTO Y MEJORAMIENTO DEL SISTEMA INTEGRADO DE GESTIÓN Y CONTROL (SIGC) QUE ADMINISTRA LA SECRETARÍA DE LA FUNCIÓN PÚBLICA DE LA GOBERNACIÓN DE CUNDINAMARCA.</t>
  </si>
  <si>
    <t>PRESTACION DE SERVICIOS PROFESIONALES PARA LA REALIZACION, EL ACOMPAÑAMIENTO Y SEGUIMIENTO DE LAS ACTIVIDADES DE GESTION DOCUMENTAL DE LAS DIRECCIONES DE LA SECRETARIA DE LA FUNCION PUBLICA.</t>
  </si>
  <si>
    <t>PRESTACIÓN DE SERVICIO DE APOYO A LA GESTIÓN PARA LA EJECUCIÓN DE ACTIVIDADES JURÍDICAS Y ADMINISTRATIVAS GENERADAS EN LA OFICINA JURÍDICA Y DE RELACIONES LABORALES Y DEMÁS APOYO SOLICITADO POR LA SECRETARÍA DE LA FUNCIÓN PÚBLICA.</t>
  </si>
  <si>
    <t>CONTRATAR LA PRESTACIÓN DE SERVICIOS PROFESIONALES PARA PARTICIPAR EN EL EVENTO DIGITAL " HACIA EL FORTALECIMIENTO DEL SISTEMA INTEGRAL DE GESTION Y CONTROL LA NUEVA REVOLUCIÓN DINAMO EN LA GOBERNACIÓN DE CUNDINAMARCA"</t>
  </si>
  <si>
    <t xml:space="preserve">3 meses </t>
  </si>
  <si>
    <t xml:space="preserve">2 meses </t>
  </si>
  <si>
    <t>1 mes</t>
  </si>
  <si>
    <t xml:space="preserve">1 dia </t>
  </si>
  <si>
    <t>OBLIGACIONES ESPECIFICAS</t>
  </si>
  <si>
    <t xml:space="preserve">1. Apoyar en la elaboracion de los proyectos de actos administrativos que deba expedir la Secretaría de la Función Públic y la Dirección de Talento Humano, de acuerdo con los procedimeintos establecidos y la normatividad vigente. 
2. Apoyar las actividades que sena requeridas para mantener actualizada la planta de personal del sector central, entre ellas la actualizacion del sistema Kactus. 
3. Gestionar todas las actividades encaminadas a garantizar la actualizacion de las novedades que se deben reportar al grupo de nomina. 
4. Proyectar, apoyar y revisar la elaboración y representacion de informes internos y externos a cargo de la Secretaíra de la Función Pública - Dirección de Talento Humano, relacionados con el objeto del contrato.
5. Apoyar a la Direccion de Talento Humano en las acciones pertinentes que se deban gestionar para dar cumplimiento a los lineamientos dados por la Comision Nacional del Servicio Civil - CNSC y el Departamento Administrativo de la Función Pública - DAFP, de acuero con las intrucciones dadas por el supervisor y la Secretaría de la Función Púlica. 
6. Cumplir con las actividades necesarias para la ejecucion del procedimiento de seleccion y vinculacion de personal de la planta del sector central de conformidad conla normatividad lgal vigente. 
7. Apoyar en la elaboracion de las respuestas internar y externas que getione el Grupo de situaciones administrativas sobre los asuntos relaiconados con el objeto del contrato. 
8. Asisitir y participar en los comites, renuniones, talleres, activdades, juntas y demas que le sean asigandos por el supervisor del contrato y la Secretaría de la Función Pública. 
9. Las demas relacionadas con el objeto del contrato </t>
  </si>
  <si>
    <t>1). Apoyar la ejecución de las actividades que se generen a partir de los programas de talento humano y demás apoyo que requiera el despacho de la secretaría de la función pública. 
2). Brindar acompañamiento y retroalimentación para la elaboración de las evaluaciones de desempeño laboral de los funcionarios de la Gobernación de Cundinamarca, de acuerdo con los procedimientos establecidos y la normatividad vigente. 
3). Brindar acompañamiento y retroalimentación en la elaboración de los acuerdos de gestión laboral de los funcionarios de la Gobernación de Cundinamarca, de acuerdo con los procedimientos establecidos y la normatividad vigente. 
4). Apoyar, gestionar y documentar las actividades concernientes al programa de teletrabajo de los funcionarios de la Gobernación de Cundinamarca, de acuerdo con los procedimientos establecidos y la normatividad vigente. 
5). Apoyar y gestionar las actividades concernientes al modelo integrado de planeación y gestión, de acuerdo con los procedimientos establecidos y la normatividad vigente.
 6). Apoyar la elaboración y actualización de la matriz autodiagnóstico de gestión estratégica de talento humano y brindar los informes que se requieran a solicitud del supervisor del contrato. 
7). Apoyar y gestionar la realización de las actividades concernientes al sistema público de empleo, que aplique para los funcionarios de la Gobernación de Cundinamarca, de acuerdo con los procedimientos establecidos y la normatividad vigente. 
8). Apoyar la elaboración, revisión y retroalimentación de los actos administrativos que se deban celebrar y expedir por la Secretaría de la Función Pública – Dirección de Talento Humano, de conformidad con los procedimientos establecidos y la normatividad aplicable. 
9). Apoyar la realización de las actividades que se deriven de las diferentes situaciones administrativas que se presentan con los funcionarios de la Gobernación de Cundinamarca, de acuerdo con los procedimientos establecidos y la normatividad vigente, brindando el acompañamiento y orientación según corresponda.
 10). Apoyar y gestionar el manejo y actualización de las diferentes plataformas que soporten los programas y proyectos de la Dirección de Talento Humano de la Secretaria de la Función Pública. 
11). Apoyar a la Dirección de Talento Humano en las acciones pertinentes que se deban gestionar para dar cumplimiento a los lineamientos dados por la Comisión Nacional del Servicio Civil- CNSC y el Departamento Administrativo de la Función Pública - DAFP, de acuerdo con las instrucciones dadas por el supervisor y la Secretaria de la Función Pública. 
12). Las demás relacionadas con el objeto del contrato.</t>
  </si>
  <si>
    <t>1. Proponer y realizar conceptos de identidad gráfica de los servicios instituciones a cargo de la Secretaría de la Función Pública. 
2. Apoyar en el diseño de las estrategias de comunicación para difundir y sensibilizar a los funcionarios sobre los proyectos que sean realizados para bienestar organizacional incentivando el compromiso institucional.
 3. Apoyar en la elaboración de piezas gráficas, material POP y producir los textos en elementos de diagramación y conceptos gráficos requeridos para los planes y campañas de uso y apropiación de la Secretaría de la Función Pública. 
4. Apoyar en la realización de las actividades necesarias para llevar a cabo lo eventos y proyectos, realizando la adecuada planeación de conformidad con las indicaciones dadas por la secretaria de la Función Pública.
 5. Apoyar en el ambiente de trabajo para que se favorezcan el desarrollo de la creatividad, la identidad y la participación de los servidores públicos, de acuerdo a los planes institucionales.
 6. Apoyar en el análisis de los resultados obtenidos del desarrollo y ejecución de los proyectos o eventos en materia del mejoramiento del clima laboral.
 7. Participar en la organización y desarrollo de las actividades sociales culturales y deportivas requeridas como fortalecimiento de la cultura y de los valores, dirigido a los funcionarios del departamento. 
8. Proyectar respuesta a las solicitudes presentadas por los servidores públicos en desarrollo de los proyectos o eventos que realice la secretaría de conformidad con la normatividad legal vigente.
 9. Apoyar la ejecución de los programas del proceso de seguridad y salud en el trabajo de acuerdo a las directrices impartidas por la Supervisión. 
10. Apoyar las actividades de la secretaría de acuerdo a las indicaciones dadas por el Supervisor.
11. Apoyar el proceso de evaluación del desempeño laboral de los funcionarios de carrera.
12. Asistir y participar en los comités, reuniones, talleres, actividades, juntas y demás que le sean asignados por el supervisor del contrato.
 13. Las demás relacionadas con el objeto del contrato.</t>
  </si>
  <si>
    <t>1. Definir y ejecutar un plan de trabajo o cronograma, de común acuerdo con la Secretaría de la Función Pública, a través del supervisor.
 2. Apoyar el mantenimiento y mejora continua del SIGC para lograr el cumplimiento de los requisitos que establezcan la legislación pertinente y las normas técnicas que adopte la entidad. 
3. Apoyar logística y técnicamente la realización de mesas de trabajo y actividades de apropiación del Sistema Integral de Gestión y Control SIGC en la entidad, a realizarse con los servidores y equipos de mejoramiento. 4. Apoyar el diseñoy socialización de las actividades planificadas del SIGC.
 5. Apoyo en la realización de inspecciones para el Sistema de seguridad y Salud en el Trabajo. 
6. Participar en las reuniones que la Secretaría de la Función Pública y/o el supervisor convoquen en
relación con el presente contrato. 
7. Rendir informes mensuales de ejecución del
presente contrato y entregar oportunamente todos los documentos que se gesten dentro de la ejecución contractual, los cuales son de propiedad de la entidad, de
conformidad con la legislación de propiedad intelectual vigente. 
8. Apoyar las demás actividades y funciones propias de la Dirección de Desarrollo Organizacional relacionadas con el objeto del contrato, de acuerdo con la naturaleza de la
dependencia y las necesidades del servicio público y la función administrativa, previo requerimiento escrito del Supervisor. 
9. Realizar por escrito cualquier requerimiento,
reclamación, sugerencia, comentario o demás que considere pertinente para la debida ejecución del objeto contractual, a la Secretaría de la Función Pública, a través
del supervisor del contrato. 
10. Las demás relacionadas con el objeto del contrato</t>
  </si>
  <si>
    <t>1. Definir y ejecutar un plan de trabajo o cronograma, de común acuerdo con la Secretaría de la Función Pública, a través del supervisor. 
2. Acompañar a los procesos del Sistema Integral de Gestión y Control – SIGC, en el levantamiento y cargue a ISOlución de procedimientos, formatos y demás información documentada, así como de los riesgos e indicadores de proceso.
 3. Atender requerimientos de capacitación, las dudas y solicitudes específicas relacionadas a la consulta y cargue de información en la herramienta ISOlución.
 4. Apoyar el mantenimiento y mejora continua del SIGC para lograr el cumplimiento de los requisitos que establezcan la legislación pertinente y las normas técnicas que adopte la entidad. 
5. Desarrollar y documentar actividades de dinamización a los procesos del SIGC, cumpliendo los lineamientos del Decreto Departamental 338 de 2018, la Guía Acompañamiento a los Procesos (E-GMC-GUI-005) y el Instructivo de Actualización de Equipos de Mejoramiento por Proceso (E-GMC-IN-002); conforme a los requerimientos formulados por la Dirección de Desarrollo Organizacional de la Secretaría de la Función Pública. 
6. Prestar servicios de asistencia técnica (Acompañamiento, asesoría y capacitación) a entidades descentralizadas y municipios según los requerimientos formulados por la Dirección de Desarrollo Organizacional de la Secretaría de la Función Pública.
 7. Apoyar logística y técnicamente la realización de mesas de trabajo y actividades de apropiación del Sistema Integral de Gestión y Control SIGC en la entidad, a realizarse con los servidores y equipos de mejoramiento.
 8. Acompañar la identificación, análisis, valoración y gestión de riesgos de todos los procesos de la Gobernación de Cundinamarca. 
9. Participar en las reuniones que la Secretaría de la Función Pública y/o el supervisor convoquen en relación con el presente contrato. 
10. Rendir informes mensuales de ejecución del presente contrato y entregar oportunamente todos los documentos que se gesten dentro de la ejecución contractual, los cuales son de propiedad de la entidad, de conformidad con la legislación de propiedad intelectual vigente. 
11. Atender las demás actividades y funciones propias de la Dirección de Desarrollo Organizacional relacionadas con el objeto del contrato, de acuerdo con la naturaleza de la dependencia y las necesidades del servicio público y la función administrativa, previo requerimiento del Supervisor.
 12. Realizar por escrito cualquier requerimiento, reclamación, sugerencia, comentario o demás que considere pertinente para la debida ejecución del objeto contractual, a la Secretaría de la Función Pública, a través del supervisor del contrato. 
13. Las demás relacionadas con el objeto del contrato</t>
  </si>
  <si>
    <t>1. Realizar la consolidación en la definición del plan de acción para el tratamiento de las salidas de no conformidades de los procesos del SIGC..
2. Estructurar e implementar las iniciativas de integración del Sistema de Gestión Ambiental con el SIGC, previa aprobación del supervisor del contrato. 
3. Apoyar la definición del alcance del Sistema de Seguridad de la Información 
4. Estructurar e implementar las iniciativas de integración del Sistema de Seguridad de la Información con el SIGC, previa aprobación del supervisor del contrato.
5. Actualizar la información del SIGC en ISOLUCION.. 
6. Apoyar la definición y gestión de riesgo de transparencia, anticorrupción y del Sistema de Control Interno de la Gobernación.
 7. Desarrollar estrategias para llevar a cabo la provisión transitoria de empleos de carrera administrativa mediante la figura del encargo, para la planta de personal del Departamento de Cundinamarca.
 8. Las demás relacionadas con el objeto del contrato.</t>
  </si>
  <si>
    <t>1. Participar en el evento digital " HACIA EL FORTALECIMIENTO DEL SISTEMA INTEGRAL DE GESTION Y CONTROL LA NUEVA REVOLUCIÓN DINAMO EN LA GOBERNACIÓN DE CUNDINAMARCA” 
2. Realizar intervención enfocada en la Gestión Ambiental como un elemento de gestión en las entidades públicas mínima de 40 minutos. 3. Deberá disponer del material audiovisual que requiera en el marco de las intervenciones. 
4. Deberá coordinar con el supervisor cronograma de intervención en el evento.
5. Las intervenciones deben corresponder a temas actuales y de interés solicitados y avalados por el supervisor.
 6. Las demás actividades que se designen con relación al objeto contractual.</t>
  </si>
  <si>
    <t>1. Participar en el evento digital " HACIA EL FORTALECIMIENTO DEL SISTEMA INTEGRAL DE GESTION Y CONTROL LA NUEVA REVOLUCIÓN DINAMO EN LA GOBERNACIÓN DE CUNDINAMARCA” 
2. Realizar intervención enfocada a Gobernanza con una duración mínima de 20 minutos. 
3. Realizar intervención enfocada en la planeación y unidades de cumplimiento con una duración mínima de 20 minutos.
 4. Deberá disponer del material audiovisual que requiera en el marco de las intervenciones. 
5. Deberá coordinar con el supervisor cronograma de intervención en el evento. 
6. Las intervenciones deben corresponder a temas actuales y de interés solicitados y avalados por el supervisor.
 7. Las demás actividades que se designen con relación al objeto contractua</t>
  </si>
  <si>
    <t>1. Definir y ejecutar un plan de trabajo o cronograma, de común acuerdo con la Secretaría de la Función Pública, a través del supervisor. 
2. Apoyar el mantenimiento y mejora continua del SIGC para lograr el cumplimiento de los requisitos que establezcan la legislación pertinente y las normas técnicas que adopte la entidad.
 3. Desarrollar y documentar actividades de dinamización a los procesos del SIGC, cumpliendo los lineamientos del Decreto Departamental 154 de 2017, la Guía Acompañamiento a los Procesos (E-GMC-GUI-005) y el Instructivo de Actualización de Equipos de Mejoramiento por Proceso (E-GMC-IN-002); conforme
a los requerimientos formulados por la Dirección de Desarrollo Organizacional de la Secretaría de la Función Pública.
 4. Prestar servicios de asistencia técnica (asesoría y capacitación) a entidades descentralizadas y municipios según los requerimientos formulados por la Dirección de Desarrollo Organizacional de la Secretaría de la Función Pública.
 5. Apoyar logística y técnicamente la realización de mesas de trabajo y actividades de apropiación del Sistema Integral de Gestión y Control SIGC en la entidad, a realizarse con los servidores y equipos de mejoramiento. 
6, Acompañar la identificación, análisis, valoración y gestión de riesgos de los procesos del SIGC, según los requerimientos formulados por la Dirección de Desarrollo Organizacional de la Secretaría de la Función Pública.
 7. Participar en las reuniones que la Secretaría de la Función Pública y/o el supervisor convoquen en relación con el presente contrato.
 8. Rendir informes mensuales de ejecución del presente contrato y entregar oportunamente todos los documentos que se gesten dentro de la ejecución contractual, los cuales son de propiedad de la entidad, de conformidad con la legislación de propiedad intelectual vigente. 
9. Apoyar las demás actividades y funciones propias de la Dirección de Desarrollo Organizacional relacionadas con el objeto del contrato, de acuerdo con la naturaleza de la dependencia y las necesidades del servicio público y la función administrativa, previo requerimiento escrito del Supervisor. 
10. Realizar por escrito cualquier requerimiento, reclamación, sugerencia, comentario o demás que considere pertinente para la debida ejecución del objeto contractual, a la Secretaría de la Función Pública, a través del supervisor del contrato. 
11. Realizar por escrito cualquier requerimiento, reclamación, sugerencia, comentario o demás que considere pertinente para la debida ejecución del objeto contractual, a la Secretaría de la Función Pública, a través del supervisor del contrato</t>
  </si>
  <si>
    <t>1. Apoyar y asesorar el estudio, elaboración y revisión jurídica, de los proyectos de actos administrativos que deba expedir la Secretaría de la Función Pública. 
2. Apoyar y revisar el estudio, elaboración y revisión jurídica de los oficios que deba expedir la Secretaría de la Función Pública, respecto a cualquier tipo de requerimiento administrativo o judicial que deba ser tramitado.
 3. Asesorar, proyectar y/o revisar los diferentes tipos de procesos o actuaciones a cargo de la Secretaría de laFunción Pública.
4. Asesorar, apoyar y revisar la elaboración, el estudio y revisión jurídica de los proyectos de contratos, convenios y actos administrativos que se deban celebrar y expedir por la Secretaria de la Función Pública, y que son sometidos a su consideración, de conformidad al procedimiento establecido. 
5. Apoyar y asesorar en caso de ser necesario la elaboración de estudios previos, términos, condiciones, y la supervisión e interventoría de los proyectos asignados a la Secretaría de la Función Pública.
 6. Apoyar y asesorar, de conformidad con la normatividad y los lineamientos impartidos por el Despacho de la Secretaría, los trámites y procedimientos de naturaleza jurídica y administrativa, relacionados con la Secretaría de la Función Pública.
7. Apoyar y asesorar, de conformidad con la normatividad y los lineamientos impartidos por el Despacho de la Secretaría, los trámites y procedimientos de naturaleza jurídica y administrativa, relacionados con las etapas precontractual, contractual y pos contractual.
8. Proyectar, apoyar y revisar la elaboración y presentación de informes y reportes internos y externos a cargo de la Secretaría de la Función Pública, relacionados con el objeto del contrato.
9. Asistir y participar en los comités, reuniones, talleres, actividades, juntas, y demás que le sean asignados por el supervisor del contrato. 
10. Las demás relacionadas con el objeto del contrato</t>
  </si>
  <si>
    <t xml:space="preserve">1. Definir y ejecutar un plan de trabajo o cronograma, de común acuerdo con la Secretaría de la Función Pública, a través del supervisor. 
2. Apoyar el mantenimiento y mejora continua del SIGC para lograr el cumplimiento de los requisitos que establezcan la legislación pertinente y las normas técnicas que adopte la entidad. 
3. Desarrollar y documentar actividades de dinamización a los procesos del SIGC, cumpliendo los lineamientos del Decreto Departamental 154 de 2017, la Guía  compañamiento a los Procesos (E-GMC-GUI-005) y el Instructivo de Actualización de Equipos de Mejoramiento por Proceso (E-GMC-IN002); conforme a los requerimientos formulados por la Dirección de Desarrollo Organizacional de la Secretaría de la Función Pública. 
4. Prestar servicios de asistencia técnica (asesoría y capacitación) a entidades descentralizadas y municipios según los requerimientos formulados por la Dirección de Desarrollo Organizacional de la Secretaría de la Función Pública. 
5. Apoyar logística y técnicamente la realización de mesas de trabajo y actividades de apropiación del Sistema Integral de Gestión y Control SIGC en la entidad, a realizarse con los servidores y equipos de mejoramiento. 6. Acompañar la identificación, análisis, valoración y gestión de riesgos de los procesos del SIGC, según los requerimientos formulados por la Dirección de Desarrollo Organizacional de la Secretaría de la Función Pública. 
7. Participar en las reuniones que la Secretaría de la Función Pública y/o el supervisor convoquen en relación con el presente contrato. 
8. Rendir informes mensuales de ejecución del presente contrato y entregar oportunamente todos los documentos que se gesten dentro de la ejecución contractual, los cuales son de propiedad de la entidad, de conformidad con la legislación de propiedad intelectual vigente.
 9. Apoyar las demás actividades y funciones propias de la Dirección de Desarrollo Organizacional relacionadas con el objeto del contrato, de
acuerdo con la naturaleza de la dependencia y las necesidades del servicio público y la función administrativa, previo requerimiento escrito del Supervisor.
 10. Realizar por escrito cualquier requerimiento, reclamación, sugerencia, comentario o demás que considere pertinente para la debida ejecución del objeto contractual, a la Secretaría de la Función Pública, a través del supervisor del contrato.
 11. Las demás relacionadas  con el objeto del contrato. </t>
  </si>
  <si>
    <t>1. Definir y ejecutar un plan de trabajo o cronograma, de común acuerdo con la Secretaría de la Función Pública, a través del supervisor.
 2. Realizar visitas a entidades competentes (Secretaria Distrital de Ambiente), con el fin de verificar directrices y compromisos, registro ambiental de laboratorio de Gobernación. 
3. Realizar un Diagnóstico Ambiental, desarrollando visitas a las diferentes dependencias de la Gobernación, determinando los aspectos e impactos ambientales, caracterización de residuos generados en la institución, Revisión del PIGA 2014 
4. Prestar servicios de asistencia técnica (asesoría y capacitación) a entidades descentralizadas y municipios según los requerimientos formulados por la Dirección de Desarrollo Organizacional de la Secretaría de la Función Pública. 
5. Apoyar en la inclusión en el contexto  rganizacional el tema ambiental, definir las partes interesadas y realizar un DOFA con énfasis ambiental.
 6. Acompañar la identificación, análisis, valoración y gestión de riesgos de los procesos del SIGC, según los requerimientos formulados por la Dirección de Desarrollo Organizacional de la Secretaría de la Función Pública.
 7. Apoyar en la actualización de la Política Integrada
en temas ambientales, inclusión de objetivos Ambientales en los Objetivos del SIGC. 
8. Apoyar en la actualización del manual del SIGC con los requisitos de la ISO 14001:2015, apoyar en la actualización del procedimiento de auditorías internas, creación y control de la información documentada, acciones correctivas. Participar en las reuniones que la Secretaría de la Función Pública y/o el supervisor convoquen en relación con el presente contrato.
 9. Rendir informes mensuales de ejecución del presente contrato y entregar oportunamente todos los documentos que se gesten dentro de la ejecución contractual, los cuales son de propiedad de la entidad, de conformidad con la legislación de propiedad intelectual vigente. 
10. Apoyo en la creación del proceso de Gestión ambiental 
11. Establecer el Departamento de Gestión Ambiental 
12. Realizar programas Ambientales según matriz de aspectos e impactos ambientales 
13. Puesta en marcha del programa de residuos sólidos, validación de registros como generadores de residuos ante autoridad competente, validación de registro  onsumo de recursos ante autoridad competente 
14. Apoyar las demás actividades y funciones propias de la Dirección de Desarrollo Organizacional relacionadas con el objeto del contrato, de acuerdo con la naturaleza de la dependencia y las necesidades del servicio público y la función administrativa, previo requerimiento escrito del Supervisor. 
15. Realizar por escrito cualquier requerimiento, reclamación, sugerencia, comentario o demás que considere pertinente para la debida ejecución del objeto contractual, a la Secretaría de la Función Pública, a través del supervisor del contrato. 
16. Las demás relacionadas con el objeto del contrato.</t>
  </si>
  <si>
    <t xml:space="preserve"> 1. Definir y ejecutar un plan de trabajo o cronograma, de común acuerdo con la Secretaría de la Función Pública, a través del supervisor. 
2. Apoyar en la coordinación con las dependencias que corresponda, todas las actividades necesarias para el adecuado cumplimiento, puesta en marcha y mantenimiento del Sistema de Gestión en Seguridad y Salud en el Trabajo (SG-SST) de acuerdo con el Plan de Trabajo establecido con la entidad, la Aseguradora de Riesgos Laborales ARL y la intermediaria de seguros.
 3. Apoyar el levantamiento y revisión de procedimientos, formatos y demás información documentada que permita cumplir con la normatividad vigente aplicable y los requisitos técnicos de las normas de Seguridad y salud en el Trabajo que incorpore el SIGC de la Gobernación de Cundinamarca. 
4. Realizar la Identificación y evaluación de Requisitos legales de Seguridad y Salud en el Trabajo Aplicables consagrados en la Ley 1562 de 2012, el Decreto 1072 de 2015, y las demás normas y políticas que en lo sucesivo se adicionen.
5. Apoyar la identificación, análisis, valoración y gestión de riesgos y peligros de Seguridad y Salud en el Trabajo asociados a las actividades de los procesos del SIGC, según los requerimientos formulados por la Dirección de Desarrollo Organizacional de la Secretaría de la Función Pública. 
6. Apoyar la identificación, reporte y establecimientode planes de acción para el tratamiento de actos y condiciones de seguridad que contribuyan a garantizar la promoción de la salud y la prevención de Accidentes de Trabajo y Enfermedades de Origen Laboral en las sedes de la Gobernación de Cundinamarca.
7. Apoyar logística y técnicamente la realización de mesas de trabajo y actividades de apropiación del SIGC en la entidad, a realizarse con los servidores y equipos de mejoramiento, particularmente en los temas concernientes a gestión de Seguridad y Salud en el Trabajo. 
8. Realizar la actualización y mantenimiento de los Indicadores del Sistema de Gestión de Seguridad y salud en el Trabajo, contribuyendo con análisis de los datos asociados y cargue en el aplicativo ISOLUCION de los registros asociados, proponiendo activamente Acciones de mejoramiento para el desempeño de las medición del SG SST 
9. Prestar servicios de asistencia técnica (asesoría y capacitación) y respuesta a solicitudes específicas formuladas por los funcionarios de la Gobernación de Cundinamarca en las diferentes sedes y procesos, sus entidades descentralizadas y municipios, relacionadas con las normas implementadas en SG SST; en el ámbito de su competencia profesional y según los lineamientos establecidos por la Dirección de Desarrollo Organizacional de la Secretaría de la Función Pública
10. Acompañar y participar activamente en el Diseño, Implementación y Mejora de la  Metodología y actividades para Preparación y Atención a emergencias Potenciales y Reales a considerar en la Gobernación de Cundinamarca y sus sedes. 
11 Acompañar y participar activamente en la atención de auditorías de primera, segunda y tercera parte al SIGC gestionando requerimientos internos y externos, especialmente en lo concerniente a la normatividad vigente y de las normas técnicas de Seguridad y Salud en el Trabajo que adopte la entidad
12. Apoyar el mantenimiento y mejora continua del SIGC para lograr el cumplimiento de los requisitos que establezcan la legislación pertinente y las normas técnicas que adopte la entidad, especialmente en lo relacionado con Seguridad y Salud en el Trabajo. 
13. Participar en las reuniones que la Secretaría de la Función Pública y/o el supervisor convoquen en relación con el presente contrato. 
14. Rendir oportunamente los informes que le requiera el Supervisor con motivo de este contrato, así como los informes mensuales de ejecución del mismo, y entregar</t>
  </si>
  <si>
    <t xml:space="preserve">1. Definir y ejecutar un plan de trabajo o cronograma, de común acuerdo con la Secretaría de la Función Pública, a través del supervisor.
 2. Apoyar en la coordinación con las  ependencias que corresponda, todas las actividades necesarias para el adecuado cumplimiento, puesta en marcha y mantenimiento del Sistema de Gestión en Seguridad y Salud en el Trabajo (SG-SST) de acuerdo con el Plan de Trabajo establecido con la entidad, la Aseguradora de Riesgos Laborales ARL y la intermediaria de seguros.
 3. Apoyar el levantamiento y revisión de  rocedimientos, formatos y demás información documentada que permita cumplir con la normatividad vigente aplicable y los requisitos técnicos de las normas de Seguridad y salud en el Trabajo que incorpore el SIGC de la Gobernación de Cundinamarca.
 4. Realizar la Identificación y evaluación de Requisitos legales de Seguridad y Salud en el Trabajo Aplicables consagrados en la Ley 1562 de 2012, el Decreto 1072 de 2015, y las demás normas y políticas que en lo sucesivo se adicionen. 
5. Apoyar la identificación, análisis, valoración y gestión de riesgos y peligros de Seguridad y Salud en el Trabajo asociados a las actividades de los procesos del SIGC,
según los requerimientos formulados por la Dirección de Desarrollo Organizacional de la Secretaría de la Función Pública.
6. Apoyar la identificación, reporte y establecimiento de planes de acción para el tratamiento de actos y  ondiciones de seguridad que contribuyan a garantizar la promoción de la salud y la prevención de Accidentes de Trabajo y Enfermedades de Origen Laboral en las sedes de la Gobernación de Cundinamarca. 
7. Apoyar logística y técnicamente la realización de mesas de trabajo y actividades de apropiación del SIGC en la entidad, a realizarse con los servidores y equipos de mejoramiento, particularmente en los temas concernientes a gestión de Seguridad y Salud en el Trabajo.
 8. Realizar la actualización y mantenimiento de los Indicadores del Sistema de Gestión de Seguridad y Salud en el Trabajo, contribuyendo con análisis de los datos asociados y cargue en el aplicativo ISOLUCION de los registros asociados, proponiendo activamente acciones de mejoramiento para el desempeño de las medición del SG SST. 
9. Prestar servicios de asistencia técnica (asesoría y capacitación) y respuesta a solicitudes específicas formuladas por los funcionarios de la Gobernación de Cundinamarca en las diferentes sedes y procesos, sus entidades descentralizadas y municipios, relacionadas con las normas implementadas en SG SST; en el ámbito de su competencia profesional y según los lineamientos establecidos por la Dirección de Desarrollo Organizacional de la Secretaría de la Función Pública. 
10. Acompañar y participar activamente en el diseño, implementación y mejora de la metodología y actividades para la preparación y atención a emergencias potenciales y reales a considerar en la Gobernación de Cundinamarca y sus sedes. 
11. Acompañar y participar activamente en la atención de auditorías de primera, segunda y tercera parte al SIGC gestionando requerimientos internos y externos, especialmente en lo concerniente a la normatividad vigente y de las normas técnicas de seguridad y salud en el trabajo que adopte la entidad. 
12. Participar en la realización de auditorías de primera o segunda parte que programe el SIGC a los diferentes procesos, dependencias y proveedores de la Gobernación de Cundinamarca, especialmente en lo relacionado con seguridad y salud en el trabajo. 
13. Apoyar el mantenimiento y mejora continua del SIGC para lograr el cumplimiento de los requisitos que establezcan la legislación pertinente y las normas técnicas que adopte la entidad, especialmente en lo relacionado con seguridad y salud en el trabajo.
 14. Participar en las reuniones que la Secretaría de la Función Pública y/o el supervisor convoquen en relación con el presente contrato.
 15. Rendir oportunamente los informes que le requiera el Supervisor con motivo de este contrato, así como los informes mensuales de ejecución del mismo, y entregar oportunamente todos los documentos que se gesten dentro de la ejecución contractual, los cuales son de propiedad de la entidad, de conformidad </t>
  </si>
  <si>
    <t>1. Apoyar en los trámites y procedimientos administrativos y jurídicos, relacionados con la etapa precontractual, contractual y poscontractual generadas en la Oficina Jurídica y de relaciones laborales, cumpliendo con las directrices emitidas por la Dirección de Contratación.
 2. Apoyar en la revisión y elaboración de los proyectos de contratos, estudios previos, convenios y actosadministrativos que se deban celebrar y expedir por la Secretaría de la Función Pública - Oficina Asesora Jurídica y de relaciones laborales, que le sean asignadas de conformidad con los procedimientos establecidos y la normatividad aplicable. 
3. Apoyar en el cargue y seguimiento de la información contractual producida por la Secretaría de la Función Pública - Oficina Asesora Jurídica en el Sistema  lectrónico de contratación pública SECOP II, la publicación se debe realizar dentro de los tres días siguientes a la elaboración del documento de acuerdo a lo establecido en la normatividad aplicable.
 4. Apoyar en los trámites que se gestionen a través de la tienda virtual del estado Colombiano y los acuerdos marco de precios que se deban celebrar por la Secretaría de la Función Pública - Oficina Asesora Jurídica y de relaciones laborales, que le sean asignadas de conformidad con los procedimientos establecidos y la normatividad aplicable.
 5. Apoyar en la elaboración de los oficios que deba expedir la oficina asesora jurídica respecto de cualquier tipo de requerimiento administrativo o judicial que deba ser tramitado. 
6. Apoyar de manera eficiente y oportuna en la elaboración de respuestas y seguimiento a los derechos de petición y acciones de tutela de acuerdo con los términos establecidos. 
7. Apoyar en la proyección, revisión y presentación de informes y reportes internos y externos a cargo de la Secretaría de la Función Pública - Oficina Asesora Jurídica y Relaciones Laborales, relacionadas con el objeto del contrato. 
8. Compilar y publicar la información contractual que se genere por parte de la oficina jurídica y publicarla en el aplicativo SIA Observa, en los términos establecidos. 
9. Remitir al profesional encargado de administrar la página de la Secretaría (Intranet) el informe de contratos suscritos para actualizar el micrositió.
 10. Remitir al profesional encargado del manejo del SIGEP, la información de los perfiles de las hojas de vida de los contratistas y la demás información que este solicite. 
11. Realizar la alimentación de la base de datos de trámites contractuales, recepcionar y asignar la documentación allegada a la oficina Asesora Jurídica. 
12. Realizar un reporte semanal y mensual y hacer el seguimiento de las PQRS de la Secretaría de la Función Pública según los parámetros dados por el sistema de información Mercurio y enviarlo a la Oficina Asesora Jurídica. 
13. Levantar el FUID para el archivo de la Secretaría de la Función Pública. 
14. Las demás relacionadas con el objeto del contrato.</t>
  </si>
  <si>
    <t>1. Mantener actualizados los inventarios del acervo documental de la secretaría de la función pública Dirección de Desarrollo Humano, por expediente y por documento de conformidad con la normatividad vigente y de las instrucciones dadas por el supervisor del contrato. 
2 .Identificar, verificar y corregir la numeración de las cajas y carpetas que conforman el fondo documental de la secretaría de la función pública – Dirección de  esarrollo Humano en caso de requerirse.
 3. Mantener organizados los expedientes que conforman el acervo documental de la secretaría de la función pública – Dirección de Desarrollo Humano, mediante la actualización, realizar la identificación, clasificación, depuración y ordenación del archivo, retiro de documentación duplicada, retiro de material abrasivo, ordenación y foliación de los expediente. 
4. Organizar las evidencias físicas del sistema de gestión de seguridad y salud en el trabajo, registrando lo que corresponda en el módulo de Isolución SGSST. 
5. Realizar acompañamiento en las actividades que se realizan dentro del SGSST para el registro de evidencias requerido para el archivo de la secretaría.
 6. Apoyar el seguimiento y comunicación de las recomendaciones y restricciones laborales emitidas a los servidores públicos con enfermedades  diagnosticadas, por las diferentes entidades de seguridad social, (EPS y ARL). 
7. Presentar los informes que la secretaría de la Función Pública – Dirección de Desarrollo Humano, le solicite respecto de su gestión y en desarrollo del objeto contractual. 
8. Aplicar el proceso definido por la gobernación de Cundinamarca en relación con el proceso de gestión documental.
 9. Elaborar un diagnóstico del nivel de organización documental en caso de ser requerido.
10. Ejecutar el plan de trabajo archivístico integral según las indicaciones dadas por el supervisor de contrato, incluidos los requisitos legales para seguridad y salud en el trabajo. 
11. Apoyar y participar en el desarrollo logístico de lasactividades desarrolladas por la dirección de desarrollo humano en la ejecución de los procesos de gestión del bienestar, capacitaciones y seguridad y salud en el trabajo de acuerdo a lo requerido por el supervisor.
12. Asistir a reuniones que sean convocadas por el Director de Desarrollo Humano y llevar las actas de las mismas.
13. Y demás actividades que requiera la dirección y la secretaría.</t>
  </si>
  <si>
    <t>1. Apoyar en la elaboración de los oficios y certificaciones que deba expedir la oficina asesora jurídica respecto de cualquier tipo de requerimiento administrativo o judicial que deba ser tramitado. 
2. Apoyar de manera eficiente y oportuna en la elaboración de respuestas y seguimiento a los derechos de petición y acciones de tutela de acuerdo con los términos establecidos. 
3. Apoyar en la elaboración de proyectos de contratos, estudios previos, convenios y actos administrativos que se deban celebraran celebrar y expedir por la Secretaria de la Función Pública – Oficina Asesora Jurídica y de Relaciones Laborales, que le sean asignadas de conformidad con los procedimientos establecidos. 
4. Apoyar en los trámites que se gestionen a través de la tienda virtual del estado Colombiano y los acuerdos marco de precios que se deban celebrar por la Secretaría de la Función Pública - Oficina Asesora Jurídica y de relaciones laborales, que le sean asignadas de conformidad con los procedimientos establecidos y la normatividad aplicable. 
5. Apoyar en la proyección, revisión y presentación de informes y reportes internos y externos a cargo de la Secretaría de la Función Pública - Oficina Asesora Jurídica y Relaciones Laborales, relacionadas con el objeto del contrato.
 6. Apoyar en el cargue y seguimiento de la información contractual producida por la Secretaria de Función Pública – Ofician Asesora Jurídica en el sistema electrónico de contratación pública SECOP II, la
publicación se debe realizar dentro de los tres días siguientes a la elaboración del documento de acuerdo a lo establecido en la normatividad vigente. 
7. Remitir al profesional encargado de administrar la página de la Secretaría (Intranet) el informe de contratos suscritos para actualizar el micrositió. 
8. Remitir al profesional encargado del manejo del SIGEP, la información de los perfiles de las hojas de vida de los contratistas y la demás información que este solicite.
9. Realizar la alimentación de la base de datos de trámites contractuales, recepcionar y asignar la documentación allegada a la oficina Asesora Jurídica.
10. Realizar un reporte semanal y mensual y hacer el seguimiento de las PQRS de la Secretaría de la Función Pública según los parámetros dados por el sistema de información Mercurio y enviarlo a la Oficina Asesora Jurídica.
11.Apoyar en la administración de las bases de datos de la Dirección de Talento Humano, entre ellas (Kactus y Nomplus). 
12. Apoyar en las actividades administrativas y jurídicas relacionadas con la gestión de Talento Humano de la Secretaria de Función Pública. 
13. Levantar el FUID para el archivo de Función Pública. 14. Las demás relacionadas con el objeto del contrato.</t>
  </si>
  <si>
    <t>1. Estructurar los documentos precontractuales, contractuales y pos contractuales que se requieran en la Dirección de Desarrollo Humano para la ejecución de actividades contenidas en el plan de capacitación, bienestar, incentivos, el sistema de salud y seguridad en el trabajo y los solicitados por solicitados la Secretaria de la Función Pública.
2. Proyectar, revisar y aprobar los actos administrativos que se tramiten en la Secretaría de la Función Pública, relacionados con las funciones de la Dirección de Desarrollo Humano y los demás que sean requeridos por la Secretaria de la Función Pública. 
3. Proyectar, revisar y aprobar respuestas, consultas, y conceptos jurídicos a las solicitudes internas y externas que se requieran en la Dirección de Desarrollo Humano, con los respectivos soportes legales. 
4. Atender y revisar jurídicamente los argumentos expuestos de los documentos presentados en materia de reclamaciones en asuntos de competencia de la Dirección de Desarrollo Humano, para verificar el cumplimiento de los requisitos y dar y/o aprobar la respuesta correspondiente.
 5. Brindar acompañamiento jurídico a la Dirección de Desarrollo Humano, en gestiones interinstitucionales derivadas del objeto del contrato
.6. Brindar apoyo jurídico en la elaboración y revisión en los diferentes documentos que requiera la Secretaría de la Función Pública y que guarden relación con el objeto contractual. 
7. Atender las peticiones y/o consultas que le indique el supervisor y se relacionen con el objeto del contrato.
 8. Brindar asesoría en la elaboración y presentación de informes de gestión y reportes internos y externos a cargo de la Dirección de Desarrollo Humano y los solicitados por la Secretaria de la Función Pública relacionados con el objeto del contrato. 
9. Asistir y participar en los comités, reuniones, talleres, actividades, juntas y demás que le sean asignados por el supervisor del contrato. 
10. Prestar el apoyo a la Dirección de Desarrollo Humano en la supervisión de los contratos que tenga a cargo, si su objeto o alcance tiene relación con el objeto del contrato.
 11. Las demás relacionadas con el objeto del contrato.</t>
  </si>
  <si>
    <t>1. Crear estrategias de comunicación para el desarrollo de las actividades de la Dependencia. 
2. Recopilación de información y material audiovisual para el diseño de piezas publicitarias en cumplimiento de las obligaciones de la dirección. 
3. Desarrollo de piezas gráficas y de comunicación para los diferentes eventos programados en cumplimiento de la ejecución de los planes y programas de capacitación,seguridad y salud en el trabajo, bienestar e incentivos. 
4. Creación de campañas que generen identidad y cultura organizacional para la gobernación.
 5. Brindar apoyo logístico, con el registro fotográfico y de video en cada una de las actividades o eventos en las cuales sea solicitado el mismo. 
6. Apoyar y participar en el desarrollo logístico de las actividades desarrolladas por la dirección de desarrollo humano en la ejecución de los planes y programas de acuerdo con los requerimientos efectuados por el supervisor. 
7. Presentar los informes que la secretaría de la Función Pública – Dirección de Desarrollo Humano, le solicite respecto de su gestión y en desarrollo del objeto contractual. 
8. Brindar asesoría y acompañamiento al director en los diferentes eventos culturales, deportivos, de recreación y artísticos atendiendo los requerimientos relacionados con el objeto contractual.
 9. Participar en las reuniones que la Secretaría de la Función Pública y/o el supervisor convoquen en relación con el presente contrato.
10. Y los demás actividades que el supervisor en ejecución del contrato requiera.</t>
  </si>
  <si>
    <t xml:space="preserve">1. Apoyar la realización de las actividades técnicas y jurídicas en los procesos de concertación laboral, que se adelantan con las organizaciones sindicales que presenten pliegos y sean competencia de la Secretaría de la Función Pública del Departamento de Cundinamarca.
 2. Realizar apoyo técnico jurídico frente a cualquier trámite relacionado con la negociación colectiva y la dinámica sindical. 
3. Realizar el diagnóstico de la situación actual con las organizaciones sindicales.
 4.Diseñar y presentar las estrategias a seguir en el proceso de negociación.
 5. Hacer proceso de preparación y entrenamiento estratégico y jurídico del equipo negociador designado para comparecer a la mesa de negociación. 
6. Preparar y asistir a reuniones del equipo negociador de la Gobernación de Cundinamarca para las mesas que se programen con las organizaciones sindicales. 
7. Asistir a las mesas de negociación que se programen con las organizaciones sindicales que presenten pliegos de solicitudes ante la Gobernación de Cundinamarca. 
8. Asesorar al equipo negociador de la Gobernación de Cundinamarca en las sesiones de negociación que se programen con los sindicatos que hayan presentado pliegos de solicitudes. 
9. Representar ante el Ministerio de Trabajo a la Gobernación de Cundinamarca, en caso de presentarse, querellas elevadas por las organizaciones sindicales relacionadas con el proceso de negociación. 
10. Brindar asistencia técnica en las reuniones requeridas por el equipo negociador y los directivos de la Gobernación de Cundinamarca que se relacionen con el objeto del contrato y que así lo requieran. 
11. Apoyar con la proyección de las notas técnicas de reuniones, actas de acuerdos, acta final, acuerdo colectivo y de acto administrativo de adopción. 
12. Brindar apoyo y adelantar el trámite de Depósito de los Acuerdo(s) Laboral(es) Suscrito(s) ante el Ministerio del Trabajo, según la normatividad y procedimientos vigentes, y presentar informe detallado de esta gestión al Supervisor del contrato. 
13. Llevar a cabo la etapa de mediación si las partes así lo acuerdan ante el Ministerio de Trabajo, en caso de que no se llegare a acuerdo con las organizaciones sindicales.
 14. Emitir conceptos jurídicos y realizar la gestión de asesoría requerida para dar respuesta dentro de los términos legales y de manera completa a los requerimientos y demás solicitudes de las diferentes autoridades y órganos de control relacionados con el objeto contractual, desde su competencia jurídica. 
15. Realizar apoyo técnico jurídico frente a cualquier trámite relacionado con la negociación colectiva.
 16. Realizar las diligencias de carácter laboral y administrativo, que se surtan ante el Ministerio de Trabajo, en coordinación con las oficinas jurídicas de la Gobernación de Cundinamarca.
 17. Asistir y participar en las reuniones que convoque el Supervisor del contrato. 
18. Las demás relacionadas con el objeto del contrato. </t>
  </si>
  <si>
    <t>1. Brindar asistencia técnica, mediante  lacompañamiento, y transferencia de conocimiento, a las entidades descentralizadas del Departamento de Cundinamarca, que lo requieran a través del supervisor, en lo concerniente a la creación y/o modificación de la organización interna, estatutos, planta de empleos, manual específico de funciones de competencias laborales y asignaciones salariales.
 2. Realizar el acompañamiento a las dependencias que corresponda, para que estas coordinen todas las actividades necesarias para el adecuado cumplimiento de las actividades que deben desarrollarse para la creación
de entidades descentralizadas o la modificación de la organización interna de las existentes, estatutos, planta de empleos, manual específico de funciones de competencias laborales y asignaciones salariales. 
3. Apoyar el levantamiento, elaboración y revisión de documentos, procedimientos, formatos, actos administrativos y demás información documentada que permita cumplir con el objeto de contrato, debidamente ajustados a la normatividad vigente aplicable y los requisitos técnicos para la creación de nuevas entidades o la modificación de las existentes. 
4. Elaborar y/o revisar los documentos, e informes especializados que sirvan de soporte para emitirconcepto favorable a las entidades descentralizadas del Departamento, requeridos para la presentación de los proyectos relacionados con la creación de entidades o la modificación de la organización interna de las existentes, estatutos, plantas de empleos, manuales específicos de funciones y de competencias laborales y asignaciones salariales, a las Consejos Directivos o Juntas Directivas para su aprobación, de conformidad con los lineamientos del Despacho de la Secretaría de la Función Pública y con las normas que rigen la materia.
5. Participar en las reuniones que la Secretaría de la Función Pública y/o el supervisor convoquen en relación con el presente contrato. 
6.Rendir oportunamente los informes que le requiera el Supervisor con motivo de este contrato, así como los informes mensuales de ejecución del mismo, y entregar oportunamente todos los documentos que se gesten dentro de la ejecución contractual, los cuales son de propiedad de la entidad, de conformidad con la legislación de propiedad intelectual vigente.
 7. Apoyar las demás actividades y funciones propias de la Dirección de Desarrollo Organizacional relacionadas con el objeto del contrato, de acuerdo con la naturaleza de la dependencia y las necesidades del servicio público y
la función administrativa, previo requerimiento del Supervisor. 
8. Realizar por escrito cualquier requerimiento, reclamación, sugerencia, comentario o demás que considere pertinente para la debida ejecución del objeto contractual, a la Secretaría de la Función
Pública, a través del supervisor del contrato.</t>
  </si>
  <si>
    <t xml:space="preserve"> 1. Organizar las evidencias físicas del sistema de gestión de seguridad y salud en el trabajo, registrando lo que corresponda en el módulo de Isolucion SGSST. 
2. Llevar a cabo la programación y apoyo en el seguimiento de la ejecución de los exámenes médicos realizados a los funcionarios del sector central 
3. Organizar el archivo de las historias ocupacionales y conceptos de los funcionarios del sector central. 
4. Identificar, verificar, y corregir la numeración de las cajas y carpetas que conforman el fondo documental de la Dirección de Desarrollo Humano. 
5. Mantener organizados los expedientes que conforman el acervo documental de la Dirección de Desarrollo Humano mediante la actualización, identificación, clasificación, depuración, ordenación del archivo, retiro de documentación duplicada y material abrasivo y foliación de los expedientes de conformidad con la normatividad vigente y bajo las instrucciones del supervisor. 
6. Ejecutar el plan de trabajo archivístico integral según las condiciones dadas por el supervisor, teniendo en cuenta la Ley de Archivo y los requisitos de seguridad y salud en el trabajo. 
7. Apoyar en las respuestas de las auditorias de gestión documental, levantando y realizando el seguimiento a los planes de mejoramiento que se deriven como consecuencia de los hallazgos y no conformidades que se indiquen. 
8. Participar en las reuniones y/o capacitaciones que indique el supervisor, programadas por el área de gestión documental de la Gobernación. 
9. Las demás actividades que se designen con relación al objeto contractual.</t>
  </si>
  <si>
    <t xml:space="preserve"> 1.Apoyar en la planeación y seguimiento de la organización de la gestión documental de las tres direcciones de la Secretaría de la Función Pública conforme a la normatividad vigente aplicable. 
2. Realizar el plan de trabajo para cada Dirección que permita avanzar de manera semanal, en la organización de la gestión documental de las tres direcciones de la Secretaría de la Función Pública conforme a la normatividad vigente
aplicable. 
3. Presentar un informe de avance quincenal de las actividades planeadas que evidencien la organización documental de las tres direcciones de la Secretaría de la Función Pública conforme a la normatividad vigente aplicable. 
4. Realizar la digitalización de los documentos que formen parte del archivo físico de la Secretaría de la Función Publica, que le sean asignados. 
5. Actualizar y ajustar las tablas de retención documental de acuerdo a las necesidades y procedimientos establecidos. 
6. Establecer los instrumentos archivísticos y documentos que deban publicarse en los sitios web debidamente actualizados y acordes a la normatividad vigente aplicable. 
7. Ejecutar actividades de organización de las series o subseries documentales de la Secretaría de la Función Pública de acuerdo con las tablas de retención documental - TRD 
8. Diseñar mecanismos de control de acceso a la información que garanticen la conservación y custodia de los documentos, que le sean asignados. 
9. Las demás actividades que se designen con relación al objeto contractual. </t>
  </si>
  <si>
    <t>1. Apoyar en la elaboración de los oficios y certificaciones que deba expedir la oficina asesora jurídica respecto de cualquier tipo de requerimiento administrativo o judicial que deba ser tramitado. 
2. Apoyar de manera eficiente y oportuna en la elaboración de respuestas y seguimiento a los derechos de petición y acciones de tutela de acuerdo con los términos establecidos. 
3. Apoyar en la elaboración de proyectos de contratos, estudios previos, convenios y actos administrativos que se deban celebraran celebrar y expedir por la Secretaria de la Función Pública – Oficina Asesora Jurídica y de Relaciones Laborales, que le sean asignadas de conformidad con los procedimientos establecidos. 
4. Apoyar en los trámites que se gestionen a través de la tienda virtual del estado Colombiano y los acuerdos marco de precios que se deban celebrar por la Secretaría de la Función Pública - Oficina Asesora Jurídica y de relaciones laborales, que le sean asignadas de conformidad con los procedimientos establecidos y la normatividad aplicable.
5. Apoyar en la proyección, revisión y presentación de informes y reportes internos y externos a cargo de la Secretaría de la Función Pública - Oficina Asesora Jurídica y Relaciones Laborales, relacionadas con el objeto del contrato. 
6. Apoyar en el cargue y seguimiento de la información contractual producida por la Secretaria de Función Pública – Oficina Asesora Jurídica en el sistema electrónico de contratación pública SECOP II, la publicación se debe realizar dentro de los tres días siguientes a la elaboración del documento de acuerdo a lo establecido en la normatividad vigente. 
7, Remitir al profesional encargado del manejo del SIGEP, la información de los perfiles de las hojas de vida de los contratistas y la demás información que este solicite. 
8. Realizar el cargue de los actos administrativos producidos en la Secretaría de la Función Pública en el sistema FUI
 9.Realizar Actividades a la gestión documental de la Oficina AsesoraJurídica y de Relaciones Laborales 10. Las demás relacionadas con el objeto del contrato.</t>
  </si>
  <si>
    <t xml:space="preserve">ACTA DE INICIO </t>
  </si>
  <si>
    <t xml:space="preserve">FECHA DE TERMINACIÓN </t>
  </si>
  <si>
    <t xml:space="preserve"> Hector Herrera</t>
  </si>
  <si>
    <t>catherin murcia hurtado</t>
  </si>
  <si>
    <t>CEDULA DE CIUDADANIA</t>
  </si>
  <si>
    <t> 74377896</t>
  </si>
  <si>
    <t> 1069749715</t>
  </si>
  <si>
    <t> 80408734</t>
  </si>
  <si>
    <t xml:space="preserve">RECURSOS </t>
  </si>
  <si>
    <t>PROPIO</t>
  </si>
  <si>
    <t xml:space="preserve">CORREO ELECTRONICO </t>
  </si>
  <si>
    <t>yamile.munoz@cundinamarca.gov.co</t>
  </si>
  <si>
    <t>mariacamila.sanchez@cundinamarca.gov.co</t>
  </si>
  <si>
    <t>luz.sandoval@cundinamarca.gov.co</t>
  </si>
  <si>
    <t>jesica.aristizabal@cundinamarca.gov.co</t>
  </si>
  <si>
    <t xml:space="preserve"> johanna.quijano@cundinamarca.gov.co</t>
  </si>
  <si>
    <t>cesar.escobar@cundinamarca.gov.co</t>
  </si>
  <si>
    <t>laura.buitrago@cundinamarca.gov.co</t>
  </si>
  <si>
    <t>anggie.sanchez@cundinamarca.gov.co</t>
  </si>
  <si>
    <t>martha.solano@cundinamarca.gov.co</t>
  </si>
  <si>
    <t>martha.beltran@cundinamarca.gov.co</t>
  </si>
  <si>
    <t>diana.lozada@cundinamarca.gov.co</t>
  </si>
  <si>
    <t>diana.zamudio@cundinamarca.gov.co</t>
  </si>
  <si>
    <t>sandra.leandro@cundinamarca.gov.co</t>
  </si>
  <si>
    <t xml:space="preserve"> leydy.gachancipa@cundinamarca.gov.co</t>
  </si>
  <si>
    <t>andrey.torres@cundinamarca.gov.co</t>
  </si>
  <si>
    <t>jhon.rodriguez@cundinamarca.gov.co</t>
  </si>
  <si>
    <t>oscarmauricio.lamprea@cundinamarca.gov.co</t>
  </si>
  <si>
    <t>dianamargarita.forero@cundinamarca.gov.co</t>
  </si>
  <si>
    <t>tomas.valbuena@cundinamarca.gov.co</t>
  </si>
  <si>
    <t>carlosfelipe.riveros@cundinamarca.gov.co</t>
  </si>
  <si>
    <t>carolina.moya@cundinamarca.gov.co</t>
  </si>
  <si>
    <t>alexander.franco@cundinamarca.gov.co</t>
  </si>
  <si>
    <t xml:space="preserve">nestor.zamudio@cundinamarca.gov.co
</t>
  </si>
  <si>
    <t>mariaelena.herrera@cundinamarca.gov.co</t>
  </si>
  <si>
    <t>hollman.silva@cundinamarca.gov.co</t>
  </si>
  <si>
    <t>maria.franco@cundinamarca.gov.co</t>
  </si>
  <si>
    <t xml:space="preserve">gusing10@hotmail.com </t>
  </si>
  <si>
    <t>sergio.trujillos@cundinamarca.gov.co</t>
  </si>
  <si>
    <t>lizeth.rodriguez@cundinamarca.gov.co</t>
  </si>
  <si>
    <t>andres.estupinan@cundinamarca.gov.co</t>
  </si>
  <si>
    <t>santiago.romero@cundinamarca.gov.co</t>
  </si>
  <si>
    <t xml:space="preserve">mariajose.luna@cundinamarca.gov.co </t>
  </si>
  <si>
    <t>hector.herrera@cundinamarca.gov.co</t>
  </si>
  <si>
    <t>catherine.murcia@cundinamarca.</t>
  </si>
  <si>
    <t>ENLACE SECOP III</t>
  </si>
  <si>
    <t>https://community.secop.gov.co/Public/Tendering/OpportunityDetail/Index?noticeUID=CO1.NTC.1655849&amp;isFromPublicArea=True&amp;isModal=False</t>
  </si>
  <si>
    <t>https://community.secop.gov.co/Public/Tendering/OpportunityDetail/Index?noticeUID=CO1.NTC.1657823&amp;isFromPublicArea=True&amp;isModal=False</t>
  </si>
  <si>
    <t xml:space="preserve">https://community.secop.gov.co/Public/Tendering/OpportunityDetail/Index?noticeUID=CO1.NTC.1656351&amp;isFromPublicArea=True&amp;isModal=False
</t>
  </si>
  <si>
    <t>https://community.secop.gov.co/Public/Tendering/OpportunityDetail/Index?noticeUID=CO1.NTC.1676442&amp;isFromPublicArea=True&amp;isModal=False</t>
  </si>
  <si>
    <t xml:space="preserve">https://community.secop.gov.co/Public/Tendering/OpportunityDetail/Index?noticeUID=CO1.NTC.1657994&amp;isFromPublicArea=True&amp;isModal=False
</t>
  </si>
  <si>
    <t>https://community.secop.gov.co/Public/Tendering/OpportunityDetail/Index?noticeUID=CO1.NTC.1658573&amp;isFromPublicArea=True&amp;isModal=False</t>
  </si>
  <si>
    <t xml:space="preserve">https://community.secop.gov.co/Public/Tendering/OpportunityDetail/Index?noticeUID=CO1.NTC.1660064&amp;isFromPublicArea=True&amp;isModal=False
</t>
  </si>
  <si>
    <t>https://community.secop.gov.co/Public/Tendering/OpportunityDetail/Index?noticeUID=CO1.NTC.1661018&amp;isFromPublicArea=True&amp;isModal=False</t>
  </si>
  <si>
    <t>https://community.secop.gov.co/Public/Tendering/OpportunityDetail/Index?noticeUID=CO1.NTC.1665580&amp;isFromPublicArea=True&amp;isModal=False</t>
  </si>
  <si>
    <t xml:space="preserve">https://community.secop.gov.co/Public/Tendering/OpportunityDetail/Index?noticeUID=CO1.NTC.1666438&amp;isFromPublicArea=True&amp;isModal=False
</t>
  </si>
  <si>
    <t>https://community.secop.gov.co/Public/Tendering/OpportunityDetail/Index?noticeUID=CO1.NTC.1667373&amp;isFromPublicArea=True&amp;isModal=False</t>
  </si>
  <si>
    <t>https://community.secop.gov.co/Public/Tendering/OpportunityDetail/Index?noticeUID=CO1.NTC.1670391&amp;isFromPublicArea=True&amp;isModal=False</t>
  </si>
  <si>
    <t>https://community.secop.gov.co/Public/Tendering/OpportunityDetail/Index?noticeUID=CO1.NTC.1680407&amp;isFromPublicArea=True&amp;isModal=False</t>
  </si>
  <si>
    <t>https://community.secop.gov.co/Public/Tendering/OpportunityDetail/Index?noticeUID=CO1.NTC.1695625&amp;isFromPublicArea=True&amp;isModal=False</t>
  </si>
  <si>
    <t>https://community.secop.gov.co/Public/Tendering/OpportunityDetail/Index?noticeUID=CO1.NTC.1744648&amp;isFromPublicArea=True&amp;isModal=False</t>
  </si>
  <si>
    <t>https://community.secop.gov.co/Public/Tendering/OpportunityDetail/Index?noticeUID=CO1.NTC.1746313&amp;isFromPublicArea=True&amp;isModal=False</t>
  </si>
  <si>
    <t>https://community.secop.gov.co/Public/Tendering/OpportunityDetail/Index?noticeUID=CO1.NTC.1754435&amp;isFromPublicArea=True&amp;isModal=False</t>
  </si>
  <si>
    <t>https://community.secop.gov.co/Public/Tendering/OpportunityDetail/Index?noticeUID=CO1.NTC.1772069&amp;isFromPublicArea=True&amp;isModal=False</t>
  </si>
  <si>
    <t>https://community.secop.gov.co/Public/Tendering/OpportunityDetail/Index?noticeUID=CO1.NTC.1773472&amp;isFromPublicArea=True&amp;isModal=False</t>
  </si>
  <si>
    <t>https://community.secop.gov.co/Public/Tendering/OpportunityDetail/Index?noticeUID=CO1.NTC.1788978&amp;isFromPublicArea=True&amp;isModal=False</t>
  </si>
  <si>
    <t>https://community.secop.gov.co/Public/Tendering/ContractNoticePhases/View?PPI=CO1.PPI.12293467&amp;isFromPublicArea=True&amp;isModal=False</t>
  </si>
  <si>
    <t>https://community.secop.gov.co/Public/Tendering/OpportunityDetail/Index?noticeUID=CO1.NTC.1819790&amp;isFromPublicArea=True&amp;isModal=False</t>
  </si>
  <si>
    <t>https://community.secop.gov.co/Public/Tendering/ContractNoticePhases/View?PPI=CO1.PPI.12326028&amp;isFromPublicArea=True&amp;isModal=False</t>
  </si>
  <si>
    <t>https://community.secop.gov.co/Public/Tendering/OpportunityDetail/Index?noticeUID=CO1.NTC.1828947&amp;isFromPublicArea=True&amp;isModal=False</t>
  </si>
  <si>
    <t>https://community.secop.gov.co/Public/Tendering/OpportunityDetail/Index?noticeUID=CO1.NTC.1921026&amp;isFromPublicArea=True&amp;isModal=False</t>
  </si>
  <si>
    <t>https://community.secop.gov.co/Public/Tendering/ContractNoticePhases/View?PPI=CO1.PPI.12968277&amp;isFromPublicArea=True&amp;isModal=False</t>
  </si>
  <si>
    <t>https://community.secop.gov.co/Public/Tendering/ContractNoticePhases/View?PPI=CO1.PPI.12975371&amp;isFromPublicArea=True&amp;isModal=False</t>
  </si>
  <si>
    <t>https://community.secop.gov.co/Public/Tendering/ContractNoticePhases/View?PPI=CO1.PPI.13033222&amp;isFromPublicArea=True&amp;isModal=False</t>
  </si>
  <si>
    <t>https://community.secop.gov.co/Public/Tendering/ContractNoticePhases/View?PPI=CO1.PPI.13966054&amp;isFromPublicArea=True&amp;isModal=False</t>
  </si>
  <si>
    <t xml:space="preserve">https://community.secop.gov.co/Public/Tendering/OpportunityDetail/Index?noticeUID=CO1.NTC.2211814&amp;isFromPublicArea=True&amp;isModal=False
</t>
  </si>
  <si>
    <t>https://community.secop.gov.co/Public/Tendering/ContractNoticePhases/View?PPI=CO1.PPI.15272456&amp;isFromPublicArea=True&amp;isModal=False</t>
  </si>
  <si>
    <t>Link SIGEP</t>
  </si>
  <si>
    <t>https://www.funcionpublica.gov.co/dafpIndexerBHV/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</si>
</sst>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quot;$&quot;\ #,##0.00;[Red]\-&quot;$&quot;\ #,##0.00"/>
    <numFmt numFmtId="166" formatCode="_-&quot;$&quot;\ * #,##0.00_-;\-&quot;$&quot;\ * #,##0.00_-;_-&quot;$&quot;\ *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9"/>
      <color rgb="FF000000"/>
      <name val="Arial"/>
      <family val="2"/>
    </font>
    <font>
      <sz val="9"/>
      <color rgb="FF0072C6"/>
      <name val="Segoe UI"/>
      <family val="2"/>
    </font>
    <font>
      <u/>
      <sz val="11"/>
      <color theme="10"/>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166" fontId="1" fillId="0" borderId="0" applyFont="0" applyFill="0" applyBorder="0" applyAlignment="0" applyProtection="0"/>
    <xf numFmtId="0" fontId="5" fillId="0" borderId="0" applyNumberFormat="0" applyFill="0" applyBorder="0" applyAlignment="0" applyProtection="0"/>
  </cellStyleXfs>
  <cellXfs count="47">
    <xf numFmtId="0" fontId="0" fillId="0" borderId="0" xfId="0"/>
    <xf numFmtId="0" fontId="2"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166" fontId="0" fillId="0" borderId="1" xfId="1" applyFont="1" applyBorder="1" applyAlignment="1">
      <alignment horizontal="center" vertical="center" wrapText="1"/>
    </xf>
    <xf numFmtId="166" fontId="0" fillId="0" borderId="1" xfId="1" applyFont="1" applyBorder="1" applyAlignment="1">
      <alignment vertical="center"/>
    </xf>
    <xf numFmtId="166" fontId="0" fillId="0" borderId="1" xfId="1" applyFont="1" applyFill="1" applyBorder="1" applyAlignment="1">
      <alignment horizontal="right" vertical="center" wrapText="1"/>
    </xf>
    <xf numFmtId="166" fontId="0" fillId="3" borderId="1" xfId="1" applyFont="1" applyFill="1" applyBorder="1" applyAlignment="1">
      <alignment horizontal="right" vertical="center" wrapText="1"/>
    </xf>
    <xf numFmtId="0" fontId="2" fillId="2" borderId="2" xfId="0" applyFont="1" applyFill="1" applyBorder="1" applyAlignment="1">
      <alignment horizontal="center" vertical="center" wrapText="1"/>
    </xf>
    <xf numFmtId="166" fontId="0" fillId="0" borderId="1" xfId="1" applyFont="1" applyFill="1" applyBorder="1" applyAlignment="1">
      <alignment vertical="center"/>
    </xf>
    <xf numFmtId="0" fontId="0" fillId="0" borderId="1" xfId="0" applyBorder="1" applyAlignment="1">
      <alignment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vertical="center" wrapText="1"/>
    </xf>
    <xf numFmtId="0" fontId="3" fillId="0" borderId="1" xfId="0" applyFont="1" applyBorder="1" applyAlignment="1">
      <alignment vertical="center" wrapText="1"/>
    </xf>
    <xf numFmtId="0" fontId="0" fillId="0" borderId="1" xfId="0" applyBorder="1" applyAlignment="1">
      <alignment horizontal="center" wrapText="1"/>
    </xf>
    <xf numFmtId="164" fontId="0" fillId="0" borderId="1" xfId="0" applyNumberFormat="1" applyFont="1" applyBorder="1" applyAlignment="1">
      <alignment horizontal="right" vertical="center" wrapText="1"/>
    </xf>
    <xf numFmtId="165" fontId="0" fillId="0" borderId="1" xfId="0" applyNumberFormat="1" applyFont="1" applyBorder="1" applyAlignment="1">
      <alignment horizontal="right" vertical="center" wrapText="1"/>
    </xf>
    <xf numFmtId="164" fontId="0" fillId="0" borderId="1" xfId="0" applyNumberFormat="1" applyFont="1" applyFill="1" applyBorder="1" applyAlignment="1">
      <alignment horizontal="right" vertical="center" wrapText="1"/>
    </xf>
    <xf numFmtId="0" fontId="2" fillId="2" borderId="3" xfId="0" applyFont="1" applyFill="1" applyBorder="1" applyAlignment="1">
      <alignment horizontal="center" vertical="center" wrapText="1"/>
    </xf>
    <xf numFmtId="0" fontId="0" fillId="0" borderId="1" xfId="0" applyBorder="1"/>
    <xf numFmtId="0" fontId="0" fillId="0" borderId="0" xfId="0" applyAlignment="1">
      <alignment wrapText="1"/>
    </xf>
    <xf numFmtId="0" fontId="0" fillId="0" borderId="1" xfId="0" applyBorder="1" applyAlignment="1">
      <alignment horizontal="left" vertical="center" wrapText="1"/>
    </xf>
    <xf numFmtId="0" fontId="0" fillId="0" borderId="0" xfId="0" applyAlignment="1">
      <alignment horizontal="left" wrapText="1"/>
    </xf>
    <xf numFmtId="0" fontId="0" fillId="0" borderId="1" xfId="0" applyBorder="1" applyAlignment="1">
      <alignment horizontal="left" wrapText="1"/>
    </xf>
    <xf numFmtId="0" fontId="0" fillId="0" borderId="1" xfId="0" applyFont="1" applyBorder="1" applyAlignment="1">
      <alignment horizontal="left" vertical="center" wrapText="1"/>
    </xf>
    <xf numFmtId="16" fontId="0" fillId="0" borderId="1" xfId="0" applyNumberFormat="1" applyBorder="1" applyAlignment="1">
      <alignment horizontal="center" vertical="center"/>
    </xf>
    <xf numFmtId="16" fontId="0" fillId="3" borderId="1" xfId="0" applyNumberFormat="1" applyFill="1" applyBorder="1" applyAlignment="1">
      <alignment horizontal="center" vertical="center"/>
    </xf>
    <xf numFmtId="166" fontId="0" fillId="0" borderId="2" xfId="1" applyFont="1" applyFill="1" applyBorder="1" applyAlignment="1">
      <alignment horizontal="right" vertical="center" wrapText="1"/>
    </xf>
    <xf numFmtId="0" fontId="0" fillId="0" borderId="2" xfId="0" applyFill="1" applyBorder="1" applyAlignment="1">
      <alignment wrapText="1"/>
    </xf>
    <xf numFmtId="166" fontId="0" fillId="3" borderId="3" xfId="1" applyFont="1" applyFill="1" applyBorder="1" applyAlignment="1">
      <alignment horizontal="right" vertical="center" wrapText="1"/>
    </xf>
    <xf numFmtId="0" fontId="0" fillId="0" borderId="1" xfId="0" applyFill="1" applyBorder="1" applyAlignment="1">
      <alignment wrapText="1"/>
    </xf>
    <xf numFmtId="0" fontId="0" fillId="0" borderId="1" xfId="0" applyBorder="1" applyAlignment="1">
      <alignment horizontal="center"/>
    </xf>
    <xf numFmtId="0" fontId="0" fillId="3" borderId="1" xfId="0" applyFill="1" applyBorder="1" applyAlignment="1">
      <alignment horizontal="center"/>
    </xf>
    <xf numFmtId="0" fontId="0" fillId="0" borderId="1" xfId="0" applyFill="1" applyBorder="1" applyAlignment="1">
      <alignment horizontal="center"/>
    </xf>
    <xf numFmtId="0" fontId="4" fillId="0" borderId="0" xfId="0" applyFont="1" applyAlignment="1">
      <alignment horizontal="center" wrapText="1"/>
    </xf>
    <xf numFmtId="0" fontId="4" fillId="0" borderId="1" xfId="0" applyFont="1" applyBorder="1" applyAlignment="1">
      <alignment horizontal="center" wrapText="1"/>
    </xf>
    <xf numFmtId="0" fontId="4" fillId="0" borderId="1" xfId="0" applyFont="1" applyBorder="1"/>
    <xf numFmtId="0" fontId="0" fillId="0" borderId="1" xfId="0" applyBorder="1" applyAlignment="1">
      <alignment vertical="center" wrapText="1"/>
    </xf>
    <xf numFmtId="0" fontId="5" fillId="0" borderId="1" xfId="2" applyBorder="1" applyAlignment="1">
      <alignment vertical="center" wrapText="1"/>
    </xf>
    <xf numFmtId="0" fontId="5" fillId="0" borderId="1" xfId="2" applyBorder="1" applyAlignment="1">
      <alignment wrapText="1"/>
    </xf>
    <xf numFmtId="0" fontId="5" fillId="0" borderId="1" xfId="2" applyBorder="1" applyAlignment="1">
      <alignment horizontal="center" vertical="center" wrapText="1"/>
    </xf>
    <xf numFmtId="0" fontId="5" fillId="3" borderId="1" xfId="2" applyFill="1" applyBorder="1" applyAlignment="1">
      <alignment horizontal="center" vertical="center" wrapText="1"/>
    </xf>
    <xf numFmtId="0" fontId="5" fillId="0" borderId="1" xfId="2" applyBorder="1" applyAlignment="1">
      <alignment horizontal="center" wrapText="1"/>
    </xf>
    <xf numFmtId="166" fontId="5" fillId="0" borderId="0" xfId="2" applyNumberFormat="1" applyFill="1" applyBorder="1" applyAlignment="1">
      <alignment horizontal="center" vertical="center" wrapText="1"/>
    </xf>
    <xf numFmtId="166" fontId="0" fillId="0" borderId="0" xfId="0" applyNumberFormat="1" applyAlignment="1">
      <alignmen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mariaelena.herrera@cundinamarca.gov.co" TargetMode="External"/><Relationship Id="rId18" Type="http://schemas.openxmlformats.org/officeDocument/2006/relationships/hyperlink" Target="mailto:tomas.valbuena@cundinamarca.gov.co" TargetMode="External"/><Relationship Id="rId26" Type="http://schemas.openxmlformats.org/officeDocument/2006/relationships/hyperlink" Target="mailto:gusing10@hotmail.com" TargetMode="External"/><Relationship Id="rId39" Type="http://schemas.openxmlformats.org/officeDocument/2006/relationships/hyperlink" Target="https://community.secop.gov.co/Public/Tendering/OpportunityDetail/Index?noticeUID=CO1.NTC.1828947&amp;isFromPublicArea=True&amp;isModal=False" TargetMode="External"/><Relationship Id="rId21" Type="http://schemas.openxmlformats.org/officeDocument/2006/relationships/hyperlink" Target="mailto:carolina.moya@cundinamarca.gov.co" TargetMode="External"/><Relationship Id="rId34" Type="http://schemas.openxmlformats.org/officeDocument/2006/relationships/hyperlink" Target="https://community.secop.gov.co/Public/Tendering/OpportunityDetail/Index?noticeUID=CO1.NTC.1660064&amp;isFromPublicArea=True&amp;isModal=False" TargetMode="External"/><Relationship Id="rId42" Type="http://schemas.openxmlformats.org/officeDocument/2006/relationships/hyperlink" Target="https://www.funcionpublica.gov.co/dafpIndexerBHV/" TargetMode="External"/><Relationship Id="rId7" Type="http://schemas.openxmlformats.org/officeDocument/2006/relationships/hyperlink" Target="mailto:andrey.torres@cundinamarca.gov.co" TargetMode="External"/><Relationship Id="rId2" Type="http://schemas.openxmlformats.org/officeDocument/2006/relationships/hyperlink" Target="mailto:cesar.escobar@cundinamarca.gov.co" TargetMode="External"/><Relationship Id="rId16" Type="http://schemas.openxmlformats.org/officeDocument/2006/relationships/hyperlink" Target="mailto:hollman.silva@cundinamarca.gov.co" TargetMode="External"/><Relationship Id="rId20" Type="http://schemas.openxmlformats.org/officeDocument/2006/relationships/hyperlink" Target="mailto:gusing10@hotmail.com" TargetMode="External"/><Relationship Id="rId29" Type="http://schemas.openxmlformats.org/officeDocument/2006/relationships/hyperlink" Target="https://community.secop.gov.co/Public/Tendering/OpportunityDetail/Index?noticeUID=CO1.NTC.1655849&amp;isFromPublicArea=True&amp;isModal=False" TargetMode="External"/><Relationship Id="rId41" Type="http://schemas.openxmlformats.org/officeDocument/2006/relationships/hyperlink" Target="https://community.secop.gov.co/Public/Tendering/ContractNoticePhases/View?PPI=CO1.PPI.15272456&amp;isFromPublicArea=True&amp;isModal=False" TargetMode="External"/><Relationship Id="rId1" Type="http://schemas.openxmlformats.org/officeDocument/2006/relationships/hyperlink" Target="mailto:mariacamila.sanchez@cundinamarca.gov.co" TargetMode="External"/><Relationship Id="rId6" Type="http://schemas.openxmlformats.org/officeDocument/2006/relationships/hyperlink" Target="mailto:diana.lozada@cundinamarca.gov.co" TargetMode="External"/><Relationship Id="rId11" Type="http://schemas.openxmlformats.org/officeDocument/2006/relationships/hyperlink" Target="mailto:nestor.zamudio@cundinamarca.gov.co" TargetMode="External"/><Relationship Id="rId24" Type="http://schemas.openxmlformats.org/officeDocument/2006/relationships/hyperlink" Target="mailto:lizeth.rodriguez@cundinamarca.gov.co" TargetMode="External"/><Relationship Id="rId32" Type="http://schemas.openxmlformats.org/officeDocument/2006/relationships/hyperlink" Target="https://community.secop.gov.co/Public/Tendering/OpportunityDetail/Index?noticeUID=CO1.NTC.1656351&amp;isFromPublicArea=True&amp;isModal=False" TargetMode="External"/><Relationship Id="rId37" Type="http://schemas.openxmlformats.org/officeDocument/2006/relationships/hyperlink" Target="https://community.secop.gov.co/Public/Tendering/OpportunityDetail/Index?noticeUID=CO1.NTC.1676442&amp;isFromPublicArea=True&amp;isModal=False" TargetMode="External"/><Relationship Id="rId40" Type="http://schemas.openxmlformats.org/officeDocument/2006/relationships/hyperlink" Target="https://community.secop.gov.co/Public/Tendering/OpportunityDetail/Index?noticeUID=CO1.NTC.2211814&amp;isFromPublicArea=True&amp;isModal=False" TargetMode="External"/><Relationship Id="rId5" Type="http://schemas.openxmlformats.org/officeDocument/2006/relationships/hyperlink" Target="mailto:martha.solano@cundinamarca.gov.co" TargetMode="External"/><Relationship Id="rId15" Type="http://schemas.openxmlformats.org/officeDocument/2006/relationships/hyperlink" Target="mailto:dianamargarita.forero@cundinamarca.gov.co" TargetMode="External"/><Relationship Id="rId23" Type="http://schemas.openxmlformats.org/officeDocument/2006/relationships/hyperlink" Target="mailto:sergio.trujillos@cundinamarca.gov.co" TargetMode="External"/><Relationship Id="rId28" Type="http://schemas.openxmlformats.org/officeDocument/2006/relationships/hyperlink" Target="mailto:mariajose.luna@cundinamarca.gov.co" TargetMode="External"/><Relationship Id="rId36" Type="http://schemas.openxmlformats.org/officeDocument/2006/relationships/hyperlink" Target="https://community.secop.gov.co/Public/Tendering/OpportunityDetail/Index?noticeUID=CO1.NTC.1666438&amp;isFromPublicArea=True&amp;isModal=False" TargetMode="External"/><Relationship Id="rId10" Type="http://schemas.openxmlformats.org/officeDocument/2006/relationships/hyperlink" Target="mailto:oscarmauricio.lamprea@cundinamarca.gov.co" TargetMode="External"/><Relationship Id="rId19" Type="http://schemas.openxmlformats.org/officeDocument/2006/relationships/hyperlink" Target="mailto:carlosfelipe.riveros@cundinamarca.gov.co" TargetMode="External"/><Relationship Id="rId31" Type="http://schemas.openxmlformats.org/officeDocument/2006/relationships/hyperlink" Target="https://community.secop.gov.co/Public/Tendering/OpportunityDetail/Index?noticeUID=CO1.NTC.1657823&amp;isFromPublicArea=True&amp;isModal=False" TargetMode="External"/><Relationship Id="rId4" Type="http://schemas.openxmlformats.org/officeDocument/2006/relationships/hyperlink" Target="mailto:anggie.sanchez@cundinamarca.gov.co" TargetMode="External"/><Relationship Id="rId9" Type="http://schemas.openxmlformats.org/officeDocument/2006/relationships/hyperlink" Target="mailto:jhon.rodriguez@cundinamarca.gov.co" TargetMode="External"/><Relationship Id="rId14" Type="http://schemas.openxmlformats.org/officeDocument/2006/relationships/hyperlink" Target="mailto:martha.beltran@cundinamarca.gov.co" TargetMode="External"/><Relationship Id="rId22" Type="http://schemas.openxmlformats.org/officeDocument/2006/relationships/hyperlink" Target="mailto:alexander.franco@cundinamarca.gov.co" TargetMode="External"/><Relationship Id="rId27" Type="http://schemas.openxmlformats.org/officeDocument/2006/relationships/hyperlink" Target="mailto:santiago.romero@cundinamarca.gov.co" TargetMode="External"/><Relationship Id="rId30" Type="http://schemas.openxmlformats.org/officeDocument/2006/relationships/hyperlink" Target="https://community.secop.gov.co/Public/Tendering/OpportunityDetail/Index?noticeUID=CO1.NTC.1657823&amp;isFromPublicArea=True&amp;isModal=False" TargetMode="External"/><Relationship Id="rId35" Type="http://schemas.openxmlformats.org/officeDocument/2006/relationships/hyperlink" Target="https://community.secop.gov.co/Public/Tendering/OpportunityDetail/Index?noticeUID=CO1.NTC.1660064&amp;isFromPublicArea=True&amp;isModal=False" TargetMode="External"/><Relationship Id="rId43" Type="http://schemas.openxmlformats.org/officeDocument/2006/relationships/printerSettings" Target="../printerSettings/printerSettings1.bin"/><Relationship Id="rId8" Type="http://schemas.openxmlformats.org/officeDocument/2006/relationships/hyperlink" Target="mailto:diana.zamudio@cundinamarca.gov.co" TargetMode="External"/><Relationship Id="rId3" Type="http://schemas.openxmlformats.org/officeDocument/2006/relationships/hyperlink" Target="mailto:jesica.aristizabal@cundinamarca.gov.co" TargetMode="External"/><Relationship Id="rId12" Type="http://schemas.openxmlformats.org/officeDocument/2006/relationships/hyperlink" Target="mailto:sandra.leandro@cundinamarca.gov.co" TargetMode="External"/><Relationship Id="rId17" Type="http://schemas.openxmlformats.org/officeDocument/2006/relationships/hyperlink" Target="mailto:maria.franco@cundinamarca.gov.co" TargetMode="External"/><Relationship Id="rId25" Type="http://schemas.openxmlformats.org/officeDocument/2006/relationships/hyperlink" Target="mailto:andres.estupinan@cundinamarca.gov.co" TargetMode="External"/><Relationship Id="rId33" Type="http://schemas.openxmlformats.org/officeDocument/2006/relationships/hyperlink" Target="https://community.secop.gov.co/Public/Tendering/OpportunityDetail/Index?noticeUID=CO1.NTC.1657994&amp;isFromPublicArea=True&amp;isModal=False" TargetMode="External"/><Relationship Id="rId38" Type="http://schemas.openxmlformats.org/officeDocument/2006/relationships/hyperlink" Target="https://community.secop.gov.co/Public/Tendering/OpportunityDetail/Index?noticeUID=CO1.NTC.1773472&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6"/>
  <sheetViews>
    <sheetView tabSelected="1" topLeftCell="H1" zoomScale="107" workbookViewId="0">
      <selection activeCell="K3" sqref="K3:K36"/>
    </sheetView>
  </sheetViews>
  <sheetFormatPr baseColWidth="10" defaultRowHeight="15" x14ac:dyDescent="0.2"/>
  <cols>
    <col min="1" max="5" width="21.5" customWidth="1"/>
    <col min="6" max="6" width="18.5" customWidth="1"/>
    <col min="7" max="8" width="21.5" customWidth="1"/>
    <col min="9" max="9" width="16.83203125" customWidth="1"/>
    <col min="10" max="10" width="21.5" customWidth="1"/>
  </cols>
  <sheetData>
    <row r="1" spans="1:11" ht="32" x14ac:dyDescent="0.2">
      <c r="A1" s="1" t="s">
        <v>0</v>
      </c>
      <c r="B1" s="1" t="s">
        <v>119</v>
      </c>
      <c r="C1" s="1" t="s">
        <v>125</v>
      </c>
      <c r="D1" s="1" t="s">
        <v>115</v>
      </c>
      <c r="E1" s="1" t="s">
        <v>116</v>
      </c>
      <c r="F1" s="1" t="s">
        <v>38</v>
      </c>
      <c r="G1" s="1" t="s">
        <v>35</v>
      </c>
      <c r="H1" s="1" t="s">
        <v>123</v>
      </c>
      <c r="I1" s="1" t="s">
        <v>39</v>
      </c>
      <c r="J1" s="8" t="s">
        <v>160</v>
      </c>
      <c r="K1" s="8" t="s">
        <v>192</v>
      </c>
    </row>
    <row r="2" spans="1:11" ht="96" x14ac:dyDescent="0.2">
      <c r="A2" s="2" t="s">
        <v>1</v>
      </c>
      <c r="B2" s="3">
        <v>10123973920</v>
      </c>
      <c r="C2" s="36" t="s">
        <v>126</v>
      </c>
      <c r="D2" s="27">
        <v>44215</v>
      </c>
      <c r="E2" s="27">
        <v>44548</v>
      </c>
      <c r="F2" s="4">
        <v>28600000</v>
      </c>
      <c r="G2" s="4">
        <v>2600000</v>
      </c>
      <c r="H2" s="4" t="s">
        <v>124</v>
      </c>
      <c r="I2" s="3" t="s">
        <v>40</v>
      </c>
      <c r="J2" s="39" t="s">
        <v>161</v>
      </c>
      <c r="K2" s="45" t="s">
        <v>193</v>
      </c>
    </row>
    <row r="3" spans="1:11" ht="96" x14ac:dyDescent="0.2">
      <c r="A3" s="2" t="s">
        <v>2</v>
      </c>
      <c r="B3" s="3">
        <v>1015454060</v>
      </c>
      <c r="C3" s="37" t="s">
        <v>127</v>
      </c>
      <c r="D3" s="27">
        <v>44215</v>
      </c>
      <c r="E3" s="27">
        <v>44548</v>
      </c>
      <c r="F3" s="5">
        <v>23454878.436000001</v>
      </c>
      <c r="G3" s="5">
        <v>2132261</v>
      </c>
      <c r="H3" s="4" t="s">
        <v>124</v>
      </c>
      <c r="I3" s="10" t="s">
        <v>40</v>
      </c>
      <c r="J3" s="40" t="s">
        <v>162</v>
      </c>
      <c r="K3" s="46" t="str">
        <f t="shared" ref="K3:K36" si="0">K2</f>
        <v>https://www.funcionpublica.gov.co/dafpIndexerBHV/</v>
      </c>
    </row>
    <row r="4" spans="1:11" ht="96" x14ac:dyDescent="0.2">
      <c r="A4" s="2" t="s">
        <v>3</v>
      </c>
      <c r="B4" s="3">
        <v>41664585</v>
      </c>
      <c r="C4" s="37" t="s">
        <v>128</v>
      </c>
      <c r="D4" s="27">
        <v>44215</v>
      </c>
      <c r="E4" s="27">
        <v>44548</v>
      </c>
      <c r="F4" s="5">
        <v>120000000</v>
      </c>
      <c r="G4" s="5">
        <v>12000000</v>
      </c>
      <c r="H4" s="4" t="s">
        <v>124</v>
      </c>
      <c r="I4" s="10" t="s">
        <v>40</v>
      </c>
      <c r="J4" s="39" t="s">
        <v>162</v>
      </c>
      <c r="K4" s="46" t="str">
        <f t="shared" si="0"/>
        <v>https://www.funcionpublica.gov.co/dafpIndexerBHV/</v>
      </c>
    </row>
    <row r="5" spans="1:11" ht="112" x14ac:dyDescent="0.2">
      <c r="A5" s="3" t="s">
        <v>4</v>
      </c>
      <c r="B5" s="3">
        <v>1110515440</v>
      </c>
      <c r="C5" s="37" t="s">
        <v>129</v>
      </c>
      <c r="D5" s="27">
        <v>44215</v>
      </c>
      <c r="E5" s="27">
        <v>44548</v>
      </c>
      <c r="F5" s="5">
        <v>77000000</v>
      </c>
      <c r="G5" s="5">
        <v>7000000</v>
      </c>
      <c r="H5" s="4" t="s">
        <v>124</v>
      </c>
      <c r="I5" s="10" t="s">
        <v>40</v>
      </c>
      <c r="J5" s="41" t="s">
        <v>163</v>
      </c>
      <c r="K5" s="46" t="str">
        <f t="shared" si="0"/>
        <v>https://www.funcionpublica.gov.co/dafpIndexerBHV/</v>
      </c>
    </row>
    <row r="6" spans="1:11" ht="96" x14ac:dyDescent="0.2">
      <c r="A6" s="2" t="s">
        <v>5</v>
      </c>
      <c r="B6" s="3">
        <v>1072466163</v>
      </c>
      <c r="C6" s="37" t="s">
        <v>130</v>
      </c>
      <c r="D6" s="27">
        <v>44215</v>
      </c>
      <c r="E6" s="27">
        <v>44548</v>
      </c>
      <c r="F6" s="5">
        <v>33000000</v>
      </c>
      <c r="G6" s="9">
        <v>3000000</v>
      </c>
      <c r="H6" s="4" t="s">
        <v>124</v>
      </c>
      <c r="I6" s="10" t="s">
        <v>40</v>
      </c>
      <c r="J6" s="41" t="s">
        <v>164</v>
      </c>
      <c r="K6" s="46" t="str">
        <f t="shared" si="0"/>
        <v>https://www.funcionpublica.gov.co/dafpIndexerBHV/</v>
      </c>
    </row>
    <row r="7" spans="1:11" ht="112" x14ac:dyDescent="0.2">
      <c r="A7" s="2" t="s">
        <v>6</v>
      </c>
      <c r="B7" s="3">
        <v>80656003</v>
      </c>
      <c r="C7" s="37" t="s">
        <v>131</v>
      </c>
      <c r="D7" s="27">
        <v>44215</v>
      </c>
      <c r="E7" s="27">
        <v>44548</v>
      </c>
      <c r="F7" s="6">
        <v>29700000</v>
      </c>
      <c r="G7" s="9">
        <v>2700000</v>
      </c>
      <c r="H7" s="4" t="s">
        <v>124</v>
      </c>
      <c r="I7" s="3" t="s">
        <v>40</v>
      </c>
      <c r="J7" s="41" t="s">
        <v>165</v>
      </c>
      <c r="K7" s="46" t="str">
        <f t="shared" si="0"/>
        <v>https://www.funcionpublica.gov.co/dafpIndexerBHV/</v>
      </c>
    </row>
    <row r="8" spans="1:11" ht="96" x14ac:dyDescent="0.2">
      <c r="A8" s="2" t="s">
        <v>7</v>
      </c>
      <c r="B8" s="3">
        <v>1015443032</v>
      </c>
      <c r="C8" s="37" t="s">
        <v>133</v>
      </c>
      <c r="D8" s="27">
        <v>44215</v>
      </c>
      <c r="E8" s="27">
        <v>44548</v>
      </c>
      <c r="F8" s="6">
        <v>24200000</v>
      </c>
      <c r="G8" s="6">
        <v>2200000</v>
      </c>
      <c r="H8" s="4" t="s">
        <v>124</v>
      </c>
      <c r="I8" s="10" t="s">
        <v>40</v>
      </c>
      <c r="J8" s="41" t="s">
        <v>166</v>
      </c>
      <c r="K8" s="46" t="str">
        <f t="shared" si="0"/>
        <v>https://www.funcionpublica.gov.co/dafpIndexerBHV/</v>
      </c>
    </row>
    <row r="9" spans="1:11" ht="112" x14ac:dyDescent="0.2">
      <c r="A9" s="2" t="s">
        <v>8</v>
      </c>
      <c r="B9" s="3">
        <v>1019100067</v>
      </c>
      <c r="C9" s="37" t="s">
        <v>132</v>
      </c>
      <c r="D9" s="27">
        <v>44215</v>
      </c>
      <c r="E9" s="27">
        <v>44548</v>
      </c>
      <c r="F9" s="6">
        <v>33000000</v>
      </c>
      <c r="G9" s="9">
        <v>3000000</v>
      </c>
      <c r="H9" s="4" t="s">
        <v>124</v>
      </c>
      <c r="I9" s="10" t="s">
        <v>40</v>
      </c>
      <c r="J9" s="41" t="s">
        <v>167</v>
      </c>
      <c r="K9" s="46" t="str">
        <f t="shared" si="0"/>
        <v>https://www.funcionpublica.gov.co/dafpIndexerBHV/</v>
      </c>
    </row>
    <row r="10" spans="1:11" ht="112" x14ac:dyDescent="0.2">
      <c r="A10" s="3" t="s">
        <v>9</v>
      </c>
      <c r="B10" s="3">
        <v>63481728</v>
      </c>
      <c r="C10" s="37" t="s">
        <v>134</v>
      </c>
      <c r="D10" s="27">
        <v>44218</v>
      </c>
      <c r="E10" s="27">
        <v>44551</v>
      </c>
      <c r="F10" s="6">
        <v>79926000</v>
      </c>
      <c r="G10" s="6">
        <v>7926000</v>
      </c>
      <c r="H10" s="4" t="s">
        <v>124</v>
      </c>
      <c r="I10" s="10" t="s">
        <v>40</v>
      </c>
      <c r="J10" s="41" t="s">
        <v>167</v>
      </c>
      <c r="K10" s="6" t="str">
        <f t="shared" si="0"/>
        <v>https://www.funcionpublica.gov.co/dafpIndexerBHV/</v>
      </c>
    </row>
    <row r="11" spans="1:11" ht="96" x14ac:dyDescent="0.2">
      <c r="A11" s="2" t="s">
        <v>10</v>
      </c>
      <c r="B11" s="3">
        <v>1022939281</v>
      </c>
      <c r="C11" s="37" t="s">
        <v>136</v>
      </c>
      <c r="D11" s="27">
        <v>44215</v>
      </c>
      <c r="E11" s="27">
        <v>44548</v>
      </c>
      <c r="F11" s="6">
        <v>38500000</v>
      </c>
      <c r="G11" s="6">
        <v>3500000</v>
      </c>
      <c r="H11" s="4" t="s">
        <v>124</v>
      </c>
      <c r="I11" s="10" t="s">
        <v>40</v>
      </c>
      <c r="J11" s="3" t="s">
        <v>168</v>
      </c>
      <c r="K11" s="46" t="str">
        <f t="shared" si="0"/>
        <v>https://www.funcionpublica.gov.co/dafpIndexerBHV/</v>
      </c>
    </row>
    <row r="12" spans="1:11" ht="96" x14ac:dyDescent="0.2">
      <c r="A12" s="2" t="s">
        <v>11</v>
      </c>
      <c r="B12" s="3">
        <v>52980103</v>
      </c>
      <c r="C12" s="37" t="s">
        <v>139</v>
      </c>
      <c r="D12" s="27">
        <v>44216</v>
      </c>
      <c r="E12" s="27">
        <v>44549</v>
      </c>
      <c r="F12" s="6">
        <v>51597942</v>
      </c>
      <c r="G12" s="6">
        <v>4690722</v>
      </c>
      <c r="H12" s="4" t="s">
        <v>124</v>
      </c>
      <c r="I12" s="10" t="s">
        <v>40</v>
      </c>
      <c r="J12" s="3" t="s">
        <v>169</v>
      </c>
      <c r="K12" s="46" t="str">
        <f t="shared" si="0"/>
        <v>https://www.funcionpublica.gov.co/dafpIndexerBHV/</v>
      </c>
    </row>
    <row r="13" spans="1:11" ht="112" x14ac:dyDescent="0.2">
      <c r="A13" s="2" t="s">
        <v>12</v>
      </c>
      <c r="B13" s="3">
        <v>80749552</v>
      </c>
      <c r="C13" s="37" t="s">
        <v>140</v>
      </c>
      <c r="D13" s="27">
        <v>44216</v>
      </c>
      <c r="E13" s="27">
        <v>44549</v>
      </c>
      <c r="F13" s="6">
        <v>58060530</v>
      </c>
      <c r="G13" s="6">
        <v>5278230</v>
      </c>
      <c r="H13" s="4" t="s">
        <v>124</v>
      </c>
      <c r="I13" s="10" t="s">
        <v>40</v>
      </c>
      <c r="J13" s="41" t="s">
        <v>170</v>
      </c>
      <c r="K13" s="46" t="str">
        <f t="shared" si="0"/>
        <v>https://www.funcionpublica.gov.co/dafpIndexerBHV/</v>
      </c>
    </row>
    <row r="14" spans="1:11" ht="96" x14ac:dyDescent="0.2">
      <c r="A14" s="2" t="s">
        <v>13</v>
      </c>
      <c r="B14" s="3">
        <v>1012434101</v>
      </c>
      <c r="C14" s="37" t="s">
        <v>137</v>
      </c>
      <c r="D14" s="27">
        <v>44216</v>
      </c>
      <c r="E14" s="27">
        <v>44549</v>
      </c>
      <c r="F14" s="6">
        <v>29700000</v>
      </c>
      <c r="G14" s="6">
        <v>2700000</v>
      </c>
      <c r="H14" s="4" t="s">
        <v>124</v>
      </c>
      <c r="I14" s="10" t="s">
        <v>40</v>
      </c>
      <c r="J14" s="41" t="s">
        <v>171</v>
      </c>
      <c r="K14" s="46" t="str">
        <f t="shared" si="0"/>
        <v>https://www.funcionpublica.gov.co/dafpIndexerBHV/</v>
      </c>
    </row>
    <row r="15" spans="1:11" ht="96" x14ac:dyDescent="0.2">
      <c r="A15" s="2" t="s">
        <v>14</v>
      </c>
      <c r="B15" s="3">
        <v>80111799</v>
      </c>
      <c r="C15" s="37" t="s">
        <v>141</v>
      </c>
      <c r="D15" s="27">
        <v>44216</v>
      </c>
      <c r="E15" s="27">
        <v>44549</v>
      </c>
      <c r="F15" s="6">
        <v>71500000</v>
      </c>
      <c r="G15" s="6">
        <v>6500000</v>
      </c>
      <c r="H15" s="4" t="s">
        <v>124</v>
      </c>
      <c r="I15" s="10" t="s">
        <v>40</v>
      </c>
      <c r="J15" s="3" t="s">
        <v>172</v>
      </c>
      <c r="K15" s="46" t="str">
        <f t="shared" si="0"/>
        <v>https://www.funcionpublica.gov.co/dafpIndexerBHV/</v>
      </c>
    </row>
    <row r="16" spans="1:11" ht="96" x14ac:dyDescent="0.2">
      <c r="A16" s="2" t="s">
        <v>15</v>
      </c>
      <c r="B16" s="3">
        <v>1014188641</v>
      </c>
      <c r="C16" s="37" t="s">
        <v>142</v>
      </c>
      <c r="D16" s="27">
        <v>44222</v>
      </c>
      <c r="E16" s="27">
        <v>44555</v>
      </c>
      <c r="F16" s="6">
        <v>49280088</v>
      </c>
      <c r="G16" s="6">
        <v>4480008</v>
      </c>
      <c r="H16" s="4" t="s">
        <v>124</v>
      </c>
      <c r="I16" s="10" t="s">
        <v>40</v>
      </c>
      <c r="J16" s="42" t="s">
        <v>164</v>
      </c>
      <c r="K16" s="46" t="str">
        <f t="shared" si="0"/>
        <v>https://www.funcionpublica.gov.co/dafpIndexerBHV/</v>
      </c>
    </row>
    <row r="17" spans="1:11" ht="96" x14ac:dyDescent="0.2">
      <c r="A17" s="2" t="s">
        <v>16</v>
      </c>
      <c r="B17" s="3">
        <v>1073504114</v>
      </c>
      <c r="C17" s="37" t="s">
        <v>148</v>
      </c>
      <c r="D17" s="27">
        <v>44222</v>
      </c>
      <c r="E17" s="27">
        <v>44555</v>
      </c>
      <c r="F17" s="6">
        <v>47418954</v>
      </c>
      <c r="G17" s="6">
        <v>3765359</v>
      </c>
      <c r="H17" s="4" t="s">
        <v>124</v>
      </c>
      <c r="I17" s="10" t="s">
        <v>40</v>
      </c>
      <c r="J17" s="42" t="s">
        <v>173</v>
      </c>
      <c r="K17" s="46" t="str">
        <f t="shared" si="0"/>
        <v>https://www.funcionpublica.gov.co/dafpIndexerBHV/</v>
      </c>
    </row>
    <row r="18" spans="1:11" ht="96" x14ac:dyDescent="0.2">
      <c r="A18" s="2" t="s">
        <v>17</v>
      </c>
      <c r="B18" s="3">
        <v>52935641</v>
      </c>
      <c r="C18" s="37" t="s">
        <v>138</v>
      </c>
      <c r="D18" s="27">
        <v>44224</v>
      </c>
      <c r="E18" s="27">
        <v>44557</v>
      </c>
      <c r="F18" s="6">
        <v>58060530</v>
      </c>
      <c r="G18" s="6">
        <v>5278230</v>
      </c>
      <c r="H18" s="4" t="s">
        <v>124</v>
      </c>
      <c r="I18" s="10" t="s">
        <v>40</v>
      </c>
      <c r="J18" s="42" t="s">
        <v>174</v>
      </c>
      <c r="K18" s="46" t="str">
        <f t="shared" si="0"/>
        <v>https://www.funcionpublica.gov.co/dafpIndexerBHV/</v>
      </c>
    </row>
    <row r="19" spans="1:11" ht="96" x14ac:dyDescent="0.2">
      <c r="A19" s="2" t="s">
        <v>18</v>
      </c>
      <c r="B19" s="2">
        <v>1019146990</v>
      </c>
      <c r="C19" s="37" t="s">
        <v>149</v>
      </c>
      <c r="D19" s="27">
        <v>44238</v>
      </c>
      <c r="E19" s="27">
        <v>44540</v>
      </c>
      <c r="F19" s="6">
        <v>17000000</v>
      </c>
      <c r="G19" s="6">
        <v>1700000</v>
      </c>
      <c r="H19" s="4" t="s">
        <v>124</v>
      </c>
      <c r="I19" s="10" t="s">
        <v>41</v>
      </c>
      <c r="J19" s="42" t="s">
        <v>175</v>
      </c>
      <c r="K19" s="46" t="str">
        <f t="shared" si="0"/>
        <v>https://www.funcionpublica.gov.co/dafpIndexerBHV/</v>
      </c>
    </row>
    <row r="20" spans="1:11" ht="96" x14ac:dyDescent="0.2">
      <c r="A20" s="2" t="s">
        <v>19</v>
      </c>
      <c r="B20" s="3">
        <v>51705317</v>
      </c>
      <c r="C20" s="37" t="s">
        <v>135</v>
      </c>
      <c r="D20" s="27">
        <v>44238</v>
      </c>
      <c r="E20" s="27">
        <v>44540</v>
      </c>
      <c r="F20" s="6">
        <v>60000000</v>
      </c>
      <c r="G20" s="6">
        <v>6000000</v>
      </c>
      <c r="H20" s="4" t="s">
        <v>124</v>
      </c>
      <c r="I20" s="10" t="s">
        <v>41</v>
      </c>
      <c r="J20" s="42" t="s">
        <v>176</v>
      </c>
      <c r="K20" s="46" t="str">
        <f t="shared" si="0"/>
        <v>https://www.funcionpublica.gov.co/dafpIndexerBHV/</v>
      </c>
    </row>
    <row r="21" spans="1:11" ht="96" x14ac:dyDescent="0.2">
      <c r="A21" s="2" t="s">
        <v>20</v>
      </c>
      <c r="B21" s="3">
        <v>517053171</v>
      </c>
      <c r="C21" s="37" t="s">
        <v>143</v>
      </c>
      <c r="D21" s="27">
        <v>44238</v>
      </c>
      <c r="E21" s="27">
        <v>44540</v>
      </c>
      <c r="F21" s="6">
        <v>35000000</v>
      </c>
      <c r="G21" s="6">
        <v>3500000</v>
      </c>
      <c r="H21" s="4" t="s">
        <v>124</v>
      </c>
      <c r="I21" s="10" t="s">
        <v>41</v>
      </c>
      <c r="J21" s="42" t="s">
        <v>177</v>
      </c>
      <c r="K21" s="46" t="str">
        <f t="shared" si="0"/>
        <v>https://www.funcionpublica.gov.co/dafpIndexerBHV/</v>
      </c>
    </row>
    <row r="22" spans="1:11" ht="96" x14ac:dyDescent="0.2">
      <c r="A22" s="2" t="s">
        <v>21</v>
      </c>
      <c r="B22" s="3">
        <v>1049640375</v>
      </c>
      <c r="C22" s="37" t="s">
        <v>150</v>
      </c>
      <c r="D22" s="27">
        <v>44250</v>
      </c>
      <c r="E22" s="27">
        <v>44552</v>
      </c>
      <c r="F22" s="6">
        <v>35000000</v>
      </c>
      <c r="G22" s="6">
        <v>3500000</v>
      </c>
      <c r="H22" s="4" t="s">
        <v>124</v>
      </c>
      <c r="I22" s="10" t="s">
        <v>41</v>
      </c>
      <c r="J22" s="42" t="s">
        <v>178</v>
      </c>
      <c r="K22" s="46" t="str">
        <f t="shared" si="0"/>
        <v>https://www.funcionpublica.gov.co/dafpIndexerBHV/</v>
      </c>
    </row>
    <row r="23" spans="1:11" ht="96" x14ac:dyDescent="0.2">
      <c r="A23" s="2" t="s">
        <v>22</v>
      </c>
      <c r="B23" s="3">
        <v>1026288268</v>
      </c>
      <c r="C23" s="37" t="s">
        <v>151</v>
      </c>
      <c r="D23" s="27">
        <v>44259</v>
      </c>
      <c r="E23" s="27">
        <v>44533</v>
      </c>
      <c r="F23" s="6">
        <v>30000000</v>
      </c>
      <c r="G23" s="6">
        <v>3000000</v>
      </c>
      <c r="H23" s="4" t="s">
        <v>124</v>
      </c>
      <c r="I23" s="10" t="s">
        <v>41</v>
      </c>
      <c r="J23" s="40" t="s">
        <v>179</v>
      </c>
      <c r="K23" s="46" t="str">
        <f t="shared" si="0"/>
        <v>https://www.funcionpublica.gov.co/dafpIndexerBHV/</v>
      </c>
    </row>
    <row r="24" spans="1:11" ht="96" x14ac:dyDescent="0.2">
      <c r="A24" s="2" t="s">
        <v>23</v>
      </c>
      <c r="B24" s="3">
        <v>1072702995</v>
      </c>
      <c r="C24" s="37" t="s">
        <v>144</v>
      </c>
      <c r="D24" s="27">
        <v>44250</v>
      </c>
      <c r="E24" s="27">
        <v>44552</v>
      </c>
      <c r="F24" s="6">
        <v>30000000</v>
      </c>
      <c r="G24" s="6">
        <v>3000000</v>
      </c>
      <c r="H24" s="4" t="s">
        <v>124</v>
      </c>
      <c r="I24" s="10" t="s">
        <v>41</v>
      </c>
      <c r="J24" s="39" t="s">
        <v>180</v>
      </c>
      <c r="K24" s="46" t="str">
        <f t="shared" si="0"/>
        <v>https://www.funcionpublica.gov.co/dafpIndexerBHV/</v>
      </c>
    </row>
    <row r="25" spans="1:11" ht="96" x14ac:dyDescent="0.2">
      <c r="A25" s="2" t="s">
        <v>24</v>
      </c>
      <c r="B25" s="3">
        <v>1136882394</v>
      </c>
      <c r="C25" s="37" t="s">
        <v>145</v>
      </c>
      <c r="D25" s="27">
        <v>44260</v>
      </c>
      <c r="E25" s="27">
        <v>44534</v>
      </c>
      <c r="F25" s="6">
        <v>27000000</v>
      </c>
      <c r="G25" s="6">
        <v>3000000</v>
      </c>
      <c r="H25" s="4" t="s">
        <v>124</v>
      </c>
      <c r="I25" s="10" t="s">
        <v>42</v>
      </c>
      <c r="J25" s="39" t="s">
        <v>181</v>
      </c>
      <c r="K25" s="46" t="str">
        <f t="shared" si="0"/>
        <v>https://www.funcionpublica.gov.co/dafpIndexerBHV/</v>
      </c>
    </row>
    <row r="26" spans="1:11" ht="96" x14ac:dyDescent="0.2">
      <c r="A26" s="2" t="s">
        <v>25</v>
      </c>
      <c r="B26" s="2" t="s">
        <v>120</v>
      </c>
      <c r="C26" s="37" t="s">
        <v>152</v>
      </c>
      <c r="D26" s="28">
        <v>44263</v>
      </c>
      <c r="E26" s="28">
        <v>44354</v>
      </c>
      <c r="F26" s="7">
        <v>37368000</v>
      </c>
      <c r="G26" s="6">
        <v>12456000</v>
      </c>
      <c r="H26" s="4" t="s">
        <v>124</v>
      </c>
      <c r="I26" s="10" t="s">
        <v>43</v>
      </c>
      <c r="J26" s="2" t="s">
        <v>182</v>
      </c>
      <c r="K26" s="46" t="str">
        <f t="shared" si="0"/>
        <v>https://www.funcionpublica.gov.co/dafpIndexerBHV/</v>
      </c>
    </row>
    <row r="27" spans="1:11" ht="96" x14ac:dyDescent="0.2">
      <c r="A27" s="2" t="s">
        <v>26</v>
      </c>
      <c r="B27" s="2">
        <v>52516250</v>
      </c>
      <c r="C27" s="37" t="s">
        <v>146</v>
      </c>
      <c r="D27" s="28">
        <v>44264</v>
      </c>
      <c r="E27" s="28">
        <v>44538</v>
      </c>
      <c r="F27" s="7">
        <v>31500000</v>
      </c>
      <c r="G27" s="6">
        <v>3500000</v>
      </c>
      <c r="H27" s="4" t="s">
        <v>124</v>
      </c>
      <c r="I27" s="10" t="s">
        <v>42</v>
      </c>
      <c r="J27" s="2" t="s">
        <v>183</v>
      </c>
      <c r="K27" s="46" t="str">
        <f t="shared" si="0"/>
        <v>https://www.funcionpublica.gov.co/dafpIndexerBHV/</v>
      </c>
    </row>
    <row r="28" spans="1:11" ht="96" x14ac:dyDescent="0.2">
      <c r="A28" s="2" t="s">
        <v>27</v>
      </c>
      <c r="B28" s="2">
        <v>79756594</v>
      </c>
      <c r="C28" s="37" t="s">
        <v>147</v>
      </c>
      <c r="D28" s="28">
        <v>44266</v>
      </c>
      <c r="E28" s="28">
        <v>44540</v>
      </c>
      <c r="F28" s="7">
        <v>54000000</v>
      </c>
      <c r="G28" s="6">
        <v>6000000</v>
      </c>
      <c r="H28" s="4" t="s">
        <v>124</v>
      </c>
      <c r="I28" s="10" t="s">
        <v>42</v>
      </c>
      <c r="J28" s="43" t="s">
        <v>184</v>
      </c>
      <c r="K28" s="46" t="str">
        <f t="shared" si="0"/>
        <v>https://www.funcionpublica.gov.co/dafpIndexerBHV/</v>
      </c>
    </row>
    <row r="29" spans="1:11" ht="96" x14ac:dyDescent="0.2">
      <c r="A29" s="2" t="s">
        <v>28</v>
      </c>
      <c r="B29" s="2">
        <v>1098724756</v>
      </c>
      <c r="C29" s="37" t="s">
        <v>153</v>
      </c>
      <c r="D29" s="28">
        <v>44312</v>
      </c>
      <c r="E29" s="28">
        <v>44555</v>
      </c>
      <c r="F29" s="7" t="s">
        <v>36</v>
      </c>
      <c r="G29" s="6">
        <v>6500000</v>
      </c>
      <c r="H29" s="4" t="s">
        <v>124</v>
      </c>
      <c r="I29" s="10" t="s">
        <v>45</v>
      </c>
      <c r="J29" s="43" t="s">
        <v>185</v>
      </c>
      <c r="K29" s="46" t="str">
        <f t="shared" si="0"/>
        <v>https://www.funcionpublica.gov.co/dafpIndexerBHV/</v>
      </c>
    </row>
    <row r="30" spans="1:11" ht="96" x14ac:dyDescent="0.2">
      <c r="A30" s="2" t="s">
        <v>29</v>
      </c>
      <c r="B30" s="33" t="s">
        <v>121</v>
      </c>
      <c r="C30" s="37" t="s">
        <v>154</v>
      </c>
      <c r="D30" s="28">
        <v>44316</v>
      </c>
      <c r="E30" s="28">
        <v>44559</v>
      </c>
      <c r="F30" s="7">
        <v>20000000</v>
      </c>
      <c r="G30" s="6">
        <v>2500000</v>
      </c>
      <c r="H30" s="4" t="s">
        <v>124</v>
      </c>
      <c r="I30" s="10" t="s">
        <v>45</v>
      </c>
      <c r="J30" s="43" t="s">
        <v>186</v>
      </c>
      <c r="K30" s="46" t="str">
        <f t="shared" si="0"/>
        <v>https://www.funcionpublica.gov.co/dafpIndexerBHV/</v>
      </c>
    </row>
    <row r="31" spans="1:11" ht="96" x14ac:dyDescent="0.2">
      <c r="A31" s="2" t="s">
        <v>30</v>
      </c>
      <c r="B31" s="34">
        <v>1073156115</v>
      </c>
      <c r="C31" s="37" t="s">
        <v>155</v>
      </c>
      <c r="D31" s="28">
        <v>44316</v>
      </c>
      <c r="E31" s="28">
        <v>44559</v>
      </c>
      <c r="F31" s="7" t="s">
        <v>37</v>
      </c>
      <c r="G31" s="6">
        <v>3500000</v>
      </c>
      <c r="H31" s="4" t="s">
        <v>124</v>
      </c>
      <c r="I31" s="10" t="s">
        <v>45</v>
      </c>
      <c r="J31" s="43" t="s">
        <v>187</v>
      </c>
      <c r="K31" s="46" t="str">
        <f t="shared" si="0"/>
        <v>https://www.funcionpublica.gov.co/dafpIndexerBHV/</v>
      </c>
    </row>
    <row r="32" spans="1:11" ht="96" x14ac:dyDescent="0.2">
      <c r="A32" s="2" t="s">
        <v>25</v>
      </c>
      <c r="B32" s="2" t="s">
        <v>120</v>
      </c>
      <c r="C32" s="37" t="s">
        <v>152</v>
      </c>
      <c r="D32" s="28">
        <v>44365</v>
      </c>
      <c r="E32" s="28">
        <v>44414</v>
      </c>
      <c r="F32" s="7">
        <v>20760000</v>
      </c>
      <c r="G32" s="6">
        <v>10380000</v>
      </c>
      <c r="H32" s="4" t="s">
        <v>124</v>
      </c>
      <c r="I32" s="10" t="s">
        <v>87</v>
      </c>
      <c r="J32" s="43" t="s">
        <v>188</v>
      </c>
      <c r="K32" s="46" t="str">
        <f t="shared" si="0"/>
        <v>https://www.funcionpublica.gov.co/dafpIndexerBHV/</v>
      </c>
    </row>
    <row r="33" spans="1:11" ht="96" x14ac:dyDescent="0.2">
      <c r="A33" s="2" t="s">
        <v>31</v>
      </c>
      <c r="B33" s="2" t="s">
        <v>122</v>
      </c>
      <c r="C33" s="37" t="s">
        <v>156</v>
      </c>
      <c r="D33" s="28">
        <v>44320</v>
      </c>
      <c r="E33" s="28">
        <v>44548</v>
      </c>
      <c r="F33" s="7">
        <v>20000000</v>
      </c>
      <c r="G33" s="6">
        <v>4000000</v>
      </c>
      <c r="H33" s="4" t="s">
        <v>124</v>
      </c>
      <c r="I33" s="10" t="s">
        <v>44</v>
      </c>
      <c r="J33" s="43" t="s">
        <v>188</v>
      </c>
      <c r="K33" s="46" t="str">
        <f t="shared" si="0"/>
        <v>https://www.funcionpublica.gov.co/dafpIndexerBHV/</v>
      </c>
    </row>
    <row r="34" spans="1:11" ht="96" x14ac:dyDescent="0.2">
      <c r="A34" s="2" t="s">
        <v>32</v>
      </c>
      <c r="B34" s="35">
        <v>1007658125</v>
      </c>
      <c r="C34" s="37" t="s">
        <v>157</v>
      </c>
      <c r="D34" s="28">
        <v>44384</v>
      </c>
      <c r="E34" s="28">
        <v>44552</v>
      </c>
      <c r="F34" s="7">
        <v>13200000</v>
      </c>
      <c r="G34" s="6">
        <v>2640000</v>
      </c>
      <c r="H34" s="4" t="s">
        <v>124</v>
      </c>
      <c r="I34" s="10" t="s">
        <v>44</v>
      </c>
      <c r="J34" s="2" t="s">
        <v>189</v>
      </c>
      <c r="K34" s="46" t="str">
        <f t="shared" si="0"/>
        <v>https://www.funcionpublica.gov.co/dafpIndexerBHV/</v>
      </c>
    </row>
    <row r="35" spans="1:11" ht="112" x14ac:dyDescent="0.2">
      <c r="A35" s="2" t="s">
        <v>117</v>
      </c>
      <c r="B35" s="3">
        <v>91107504</v>
      </c>
      <c r="C35" s="37" t="s">
        <v>158</v>
      </c>
      <c r="D35" s="28">
        <v>44446</v>
      </c>
      <c r="E35" s="28">
        <v>44556</v>
      </c>
      <c r="F35" s="31">
        <v>44000000</v>
      </c>
      <c r="G35" s="29">
        <v>12000000</v>
      </c>
      <c r="H35" s="4" t="s">
        <v>124</v>
      </c>
      <c r="I35" s="30" t="s">
        <v>43</v>
      </c>
      <c r="J35" s="41" t="s">
        <v>190</v>
      </c>
      <c r="K35" s="46" t="str">
        <f t="shared" si="0"/>
        <v>https://www.funcionpublica.gov.co/dafpIndexerBHV/</v>
      </c>
    </row>
    <row r="36" spans="1:11" ht="96" x14ac:dyDescent="0.2">
      <c r="A36" s="2" t="s">
        <v>118</v>
      </c>
      <c r="B36" s="3">
        <v>1031156861</v>
      </c>
      <c r="C36" s="38" t="s">
        <v>159</v>
      </c>
      <c r="D36" s="28">
        <v>44470</v>
      </c>
      <c r="E36" s="28">
        <v>44560</v>
      </c>
      <c r="F36" s="7">
        <v>6000000</v>
      </c>
      <c r="G36" s="6">
        <v>300000</v>
      </c>
      <c r="H36" s="4" t="s">
        <v>124</v>
      </c>
      <c r="I36" s="32" t="s">
        <v>87</v>
      </c>
      <c r="J36" s="44" t="s">
        <v>191</v>
      </c>
      <c r="K36" s="46" t="str">
        <f t="shared" si="0"/>
        <v>https://www.funcionpublica.gov.co/dafpIndexerBHV/</v>
      </c>
    </row>
  </sheetData>
  <hyperlinks>
    <hyperlink ref="C3" r:id="rId1" xr:uid="{00000000-0004-0000-0000-000000000000}"/>
    <hyperlink ref="C7" r:id="rId2" xr:uid="{00000000-0004-0000-0000-000001000000}"/>
    <hyperlink ref="C5" r:id="rId3" xr:uid="{00000000-0004-0000-0000-000002000000}"/>
    <hyperlink ref="C8" r:id="rId4" xr:uid="{00000000-0004-0000-0000-000003000000}"/>
    <hyperlink ref="C10" r:id="rId5" xr:uid="{00000000-0004-0000-0000-000004000000}"/>
    <hyperlink ref="C11" r:id="rId6" xr:uid="{00000000-0004-0000-0000-000005000000}"/>
    <hyperlink ref="C13" r:id="rId7" xr:uid="{00000000-0004-0000-0000-000006000000}"/>
    <hyperlink ref="C14" r:id="rId8" xr:uid="{00000000-0004-0000-0000-000007000000}"/>
    <hyperlink ref="C15" r:id="rId9" xr:uid="{00000000-0004-0000-0000-000008000000}"/>
    <hyperlink ref="C16" r:id="rId10" xr:uid="{00000000-0004-0000-0000-000009000000}"/>
    <hyperlink ref="C17" r:id="rId11" xr:uid="{00000000-0004-0000-0000-00000A000000}"/>
    <hyperlink ref="C18" r:id="rId12" xr:uid="{00000000-0004-0000-0000-00000B000000}"/>
    <hyperlink ref="C19" r:id="rId13" xr:uid="{00000000-0004-0000-0000-00000C000000}"/>
    <hyperlink ref="C20" r:id="rId14" xr:uid="{00000000-0004-0000-0000-00000D000000}"/>
    <hyperlink ref="C21" r:id="rId15" xr:uid="{00000000-0004-0000-0000-00000E000000}"/>
    <hyperlink ref="C22" r:id="rId16" xr:uid="{00000000-0004-0000-0000-00000F000000}"/>
    <hyperlink ref="C23" r:id="rId17" xr:uid="{00000000-0004-0000-0000-000010000000}"/>
    <hyperlink ref="C24" r:id="rId18" xr:uid="{00000000-0004-0000-0000-000011000000}"/>
    <hyperlink ref="C25" r:id="rId19" xr:uid="{00000000-0004-0000-0000-000012000000}"/>
    <hyperlink ref="C26" r:id="rId20" xr:uid="{00000000-0004-0000-0000-000013000000}"/>
    <hyperlink ref="C27" r:id="rId21" xr:uid="{00000000-0004-0000-0000-000014000000}"/>
    <hyperlink ref="C28" r:id="rId22" xr:uid="{00000000-0004-0000-0000-000015000000}"/>
    <hyperlink ref="C29" r:id="rId23" xr:uid="{00000000-0004-0000-0000-000016000000}"/>
    <hyperlink ref="C30" r:id="rId24" xr:uid="{00000000-0004-0000-0000-000017000000}"/>
    <hyperlink ref="C31" r:id="rId25" xr:uid="{00000000-0004-0000-0000-000018000000}"/>
    <hyperlink ref="C32" r:id="rId26" xr:uid="{00000000-0004-0000-0000-000019000000}"/>
    <hyperlink ref="C33" r:id="rId27" xr:uid="{00000000-0004-0000-0000-00001A000000}"/>
    <hyperlink ref="C34" r:id="rId28" xr:uid="{00000000-0004-0000-0000-00001B000000}"/>
    <hyperlink ref="J2" r:id="rId29" xr:uid="{00000000-0004-0000-0000-00001C000000}"/>
    <hyperlink ref="J4" r:id="rId30" xr:uid="{00000000-0004-0000-0000-00001D000000}"/>
    <hyperlink ref="J3" r:id="rId31" xr:uid="{00000000-0004-0000-0000-00001E000000}"/>
    <hyperlink ref="J5" r:id="rId32" xr:uid="{00000000-0004-0000-0000-00001F000000}"/>
    <hyperlink ref="J7" r:id="rId33" xr:uid="{00000000-0004-0000-0000-000020000000}"/>
    <hyperlink ref="J9" r:id="rId34" xr:uid="{00000000-0004-0000-0000-000021000000}"/>
    <hyperlink ref="J10" r:id="rId35" xr:uid="{00000000-0004-0000-0000-000022000000}"/>
    <hyperlink ref="J13" r:id="rId36" xr:uid="{00000000-0004-0000-0000-000023000000}"/>
    <hyperlink ref="J16" r:id="rId37" xr:uid="{00000000-0004-0000-0000-000024000000}"/>
    <hyperlink ref="J23" r:id="rId38" xr:uid="{00000000-0004-0000-0000-000025000000}"/>
    <hyperlink ref="J28" r:id="rId39" xr:uid="{00000000-0004-0000-0000-000026000000}"/>
    <hyperlink ref="J35" r:id="rId40" xr:uid="{00000000-0004-0000-0000-000027000000}"/>
    <hyperlink ref="J36" r:id="rId41" xr:uid="{00000000-0004-0000-0000-000028000000}"/>
    <hyperlink ref="K2" r:id="rId42" xr:uid="{5CAE6EF8-5581-1F4B-8307-E0E1C5DA11A0}"/>
  </hyperlinks>
  <pageMargins left="0.7" right="0.7" top="0.75" bottom="0.75" header="0.3" footer="0.3"/>
  <pageSetup paperSize="9" scale="10" orientation="landscape"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5"/>
  <sheetViews>
    <sheetView workbookViewId="0">
      <selection activeCell="B1" sqref="B1:C1048576"/>
    </sheetView>
  </sheetViews>
  <sheetFormatPr baseColWidth="10" defaultRowHeight="15" x14ac:dyDescent="0.2"/>
  <cols>
    <col min="1" max="1" width="20" customWidth="1"/>
    <col min="2" max="2" width="51.1640625" customWidth="1"/>
    <col min="3" max="3" width="210.1640625" customWidth="1"/>
    <col min="4" max="4" width="21.5" customWidth="1"/>
    <col min="5" max="5" width="18.83203125" customWidth="1"/>
    <col min="6" max="6" width="27.5" customWidth="1"/>
  </cols>
  <sheetData>
    <row r="1" spans="1:6" ht="32" x14ac:dyDescent="0.2">
      <c r="A1" s="20" t="s">
        <v>0</v>
      </c>
      <c r="B1" s="20" t="s">
        <v>34</v>
      </c>
      <c r="C1" s="20" t="s">
        <v>90</v>
      </c>
      <c r="D1" s="20" t="s">
        <v>38</v>
      </c>
      <c r="E1" s="8" t="s">
        <v>35</v>
      </c>
      <c r="F1" s="8" t="s">
        <v>39</v>
      </c>
    </row>
    <row r="2" spans="1:6" ht="240" x14ac:dyDescent="0.2">
      <c r="A2" s="11" t="s">
        <v>11</v>
      </c>
      <c r="B2" s="14" t="s">
        <v>64</v>
      </c>
      <c r="C2" s="14" t="s">
        <v>99</v>
      </c>
      <c r="D2" s="17">
        <v>46125709</v>
      </c>
      <c r="E2" s="17">
        <v>4741895</v>
      </c>
      <c r="F2" s="21" t="s">
        <v>41</v>
      </c>
    </row>
    <row r="3" spans="1:6" ht="176" x14ac:dyDescent="0.2">
      <c r="A3" s="11" t="s">
        <v>46</v>
      </c>
      <c r="B3" s="14" t="s">
        <v>65</v>
      </c>
      <c r="C3" s="23" t="s">
        <v>100</v>
      </c>
      <c r="D3" s="17">
        <v>120000000</v>
      </c>
      <c r="E3" s="17">
        <v>12000000</v>
      </c>
      <c r="F3" s="21" t="s">
        <v>41</v>
      </c>
    </row>
    <row r="4" spans="1:6" ht="224" x14ac:dyDescent="0.2">
      <c r="A4" s="11" t="s">
        <v>47</v>
      </c>
      <c r="B4" s="14" t="s">
        <v>66</v>
      </c>
      <c r="C4" s="14" t="s">
        <v>101</v>
      </c>
      <c r="D4" s="17">
        <v>41478360</v>
      </c>
      <c r="E4" s="17">
        <v>4147836</v>
      </c>
      <c r="F4" s="21" t="s">
        <v>41</v>
      </c>
    </row>
    <row r="5" spans="1:6" ht="320" x14ac:dyDescent="0.2">
      <c r="A5" s="11" t="s">
        <v>17</v>
      </c>
      <c r="B5" s="14" t="s">
        <v>67</v>
      </c>
      <c r="C5" s="26" t="s">
        <v>102</v>
      </c>
      <c r="D5" s="17">
        <v>41478360</v>
      </c>
      <c r="E5" s="17">
        <v>4147836</v>
      </c>
      <c r="F5" s="21" t="s">
        <v>41</v>
      </c>
    </row>
    <row r="6" spans="1:6" ht="256" x14ac:dyDescent="0.2">
      <c r="A6" s="11" t="s">
        <v>48</v>
      </c>
      <c r="B6" s="15" t="s">
        <v>68</v>
      </c>
      <c r="C6" s="24" t="s">
        <v>95</v>
      </c>
      <c r="D6" s="17">
        <v>41478360</v>
      </c>
      <c r="E6" s="17">
        <v>4147836</v>
      </c>
      <c r="F6" s="21" t="s">
        <v>41</v>
      </c>
    </row>
    <row r="7" spans="1:6" ht="256" x14ac:dyDescent="0.2">
      <c r="A7" s="11" t="s">
        <v>13</v>
      </c>
      <c r="B7" s="14" t="s">
        <v>69</v>
      </c>
      <c r="C7" s="26" t="s">
        <v>94</v>
      </c>
      <c r="D7" s="18">
        <v>17604500</v>
      </c>
      <c r="E7" s="19">
        <v>1760450</v>
      </c>
      <c r="F7" s="21" t="s">
        <v>41</v>
      </c>
    </row>
    <row r="8" spans="1:6" ht="335" x14ac:dyDescent="0.2">
      <c r="A8" s="12" t="s">
        <v>49</v>
      </c>
      <c r="B8" s="15" t="s">
        <v>70</v>
      </c>
      <c r="C8" s="23" t="s">
        <v>103</v>
      </c>
      <c r="D8" s="17">
        <v>41478360</v>
      </c>
      <c r="E8" s="17">
        <v>4147836</v>
      </c>
      <c r="F8" s="21" t="s">
        <v>41</v>
      </c>
    </row>
    <row r="9" spans="1:6" ht="365" x14ac:dyDescent="0.2">
      <c r="A9" s="11" t="s">
        <v>50</v>
      </c>
      <c r="B9" s="14" t="s">
        <v>71</v>
      </c>
      <c r="C9" s="26" t="s">
        <v>104</v>
      </c>
      <c r="D9" s="17">
        <v>41478360</v>
      </c>
      <c r="E9" s="17">
        <v>4147836</v>
      </c>
      <c r="F9" s="21" t="s">
        <v>41</v>
      </c>
    </row>
    <row r="10" spans="1:6" ht="208" x14ac:dyDescent="0.2">
      <c r="A10" s="12" t="s">
        <v>51</v>
      </c>
      <c r="B10" s="15" t="s">
        <v>72</v>
      </c>
      <c r="C10" s="24" t="s">
        <v>93</v>
      </c>
      <c r="D10" s="17">
        <v>30000000</v>
      </c>
      <c r="E10" s="19">
        <v>3000000</v>
      </c>
      <c r="F10" s="21" t="s">
        <v>41</v>
      </c>
    </row>
    <row r="11" spans="1:6" ht="288" x14ac:dyDescent="0.2">
      <c r="A11" s="11" t="s">
        <v>52</v>
      </c>
      <c r="B11" s="14" t="s">
        <v>73</v>
      </c>
      <c r="C11" s="14" t="s">
        <v>105</v>
      </c>
      <c r="D11" s="17">
        <v>16433616</v>
      </c>
      <c r="E11" s="19">
        <v>2054202</v>
      </c>
      <c r="F11" s="21" t="s">
        <v>45</v>
      </c>
    </row>
    <row r="12" spans="1:6" ht="240" x14ac:dyDescent="0.2">
      <c r="A12" s="11" t="s">
        <v>53</v>
      </c>
      <c r="B12" s="14" t="s">
        <v>74</v>
      </c>
      <c r="C12" s="26" t="s">
        <v>106</v>
      </c>
      <c r="D12" s="17">
        <v>22880000</v>
      </c>
      <c r="E12" s="19">
        <v>2200000</v>
      </c>
      <c r="F12" s="21" t="s">
        <v>41</v>
      </c>
    </row>
    <row r="13" spans="1:6" ht="256" x14ac:dyDescent="0.2">
      <c r="A13" s="11" t="s">
        <v>2</v>
      </c>
      <c r="B13" s="14" t="s">
        <v>75</v>
      </c>
      <c r="C13" s="26" t="s">
        <v>107</v>
      </c>
      <c r="D13" s="17">
        <v>21295227</v>
      </c>
      <c r="E13" s="19">
        <v>2054202</v>
      </c>
      <c r="F13" s="21" t="s">
        <v>41</v>
      </c>
    </row>
    <row r="14" spans="1:6" ht="208" x14ac:dyDescent="0.2">
      <c r="A14" s="11" t="s">
        <v>54</v>
      </c>
      <c r="B14" s="14" t="s">
        <v>76</v>
      </c>
      <c r="C14" s="14" t="s">
        <v>108</v>
      </c>
      <c r="D14" s="17">
        <v>47000000</v>
      </c>
      <c r="E14" s="19">
        <v>4700000</v>
      </c>
      <c r="F14" s="21" t="s">
        <v>42</v>
      </c>
    </row>
    <row r="15" spans="1:6" ht="160" x14ac:dyDescent="0.2">
      <c r="A15" s="11" t="s">
        <v>55</v>
      </c>
      <c r="B15" s="14" t="s">
        <v>77</v>
      </c>
      <c r="C15" s="14" t="s">
        <v>109</v>
      </c>
      <c r="D15" s="17">
        <v>20000000</v>
      </c>
      <c r="E15" s="19">
        <v>2000000</v>
      </c>
      <c r="F15" s="21" t="s">
        <v>42</v>
      </c>
    </row>
    <row r="16" spans="1:6" ht="160" x14ac:dyDescent="0.2">
      <c r="A16" s="11" t="s">
        <v>56</v>
      </c>
      <c r="B16" s="14" t="s">
        <v>78</v>
      </c>
      <c r="C16" s="14" t="s">
        <v>91</v>
      </c>
      <c r="D16" s="17">
        <v>17640000</v>
      </c>
      <c r="E16" s="19">
        <v>1800000</v>
      </c>
      <c r="F16" s="21" t="s">
        <v>42</v>
      </c>
    </row>
    <row r="17" spans="1:6" ht="224" x14ac:dyDescent="0.2">
      <c r="A17" s="13" t="s">
        <v>57</v>
      </c>
      <c r="B17" s="14" t="s">
        <v>79</v>
      </c>
      <c r="C17" s="24" t="s">
        <v>92</v>
      </c>
      <c r="D17" s="19">
        <v>63000000</v>
      </c>
      <c r="E17" s="19">
        <v>7000000</v>
      </c>
      <c r="F17" s="21" t="s">
        <v>42</v>
      </c>
    </row>
    <row r="18" spans="1:6" ht="304" x14ac:dyDescent="0.2">
      <c r="A18" s="13" t="s">
        <v>58</v>
      </c>
      <c r="B18" s="3" t="s">
        <v>33</v>
      </c>
      <c r="C18" s="25" t="s">
        <v>110</v>
      </c>
      <c r="D18" s="19">
        <v>48000000</v>
      </c>
      <c r="E18" s="19">
        <v>12000000</v>
      </c>
      <c r="F18" s="21" t="s">
        <v>86</v>
      </c>
    </row>
    <row r="19" spans="1:6" ht="256" x14ac:dyDescent="0.2">
      <c r="A19" s="3" t="s">
        <v>59</v>
      </c>
      <c r="B19" s="16" t="s">
        <v>80</v>
      </c>
      <c r="C19" s="25" t="s">
        <v>111</v>
      </c>
      <c r="D19" s="19">
        <v>21000000</v>
      </c>
      <c r="E19" s="19">
        <v>7000000</v>
      </c>
      <c r="F19" s="3" t="s">
        <v>86</v>
      </c>
    </row>
    <row r="20" spans="1:6" ht="160" x14ac:dyDescent="0.2">
      <c r="A20" s="3" t="s">
        <v>6</v>
      </c>
      <c r="B20" s="3" t="s">
        <v>81</v>
      </c>
      <c r="C20" s="25" t="s">
        <v>112</v>
      </c>
      <c r="D20" s="19">
        <v>7890000</v>
      </c>
      <c r="E20" s="19">
        <v>2630000</v>
      </c>
      <c r="F20" s="3" t="s">
        <v>86</v>
      </c>
    </row>
    <row r="21" spans="1:6" ht="128" x14ac:dyDescent="0.2">
      <c r="A21" s="3" t="s">
        <v>60</v>
      </c>
      <c r="B21" s="3" t="s">
        <v>82</v>
      </c>
      <c r="C21" s="24" t="s">
        <v>96</v>
      </c>
      <c r="D21" s="19">
        <v>19500000</v>
      </c>
      <c r="E21" s="19">
        <v>6500000</v>
      </c>
      <c r="F21" s="21" t="s">
        <v>87</v>
      </c>
    </row>
    <row r="22" spans="1:6" ht="160" x14ac:dyDescent="0.2">
      <c r="A22" s="3" t="s">
        <v>1</v>
      </c>
      <c r="B22" s="3" t="s">
        <v>83</v>
      </c>
      <c r="C22" s="23" t="s">
        <v>113</v>
      </c>
      <c r="D22" s="19">
        <v>6666666</v>
      </c>
      <c r="E22" s="19">
        <v>33333333</v>
      </c>
      <c r="F22" s="21" t="s">
        <v>87</v>
      </c>
    </row>
    <row r="23" spans="1:6" ht="192" x14ac:dyDescent="0.2">
      <c r="A23" s="3" t="s">
        <v>61</v>
      </c>
      <c r="B23" s="3" t="s">
        <v>84</v>
      </c>
      <c r="C23" s="22" t="s">
        <v>114</v>
      </c>
      <c r="D23" s="19">
        <v>4686666</v>
      </c>
      <c r="E23" s="19">
        <v>4686666</v>
      </c>
      <c r="F23" s="21" t="s">
        <v>88</v>
      </c>
    </row>
    <row r="24" spans="1:6" ht="80" x14ac:dyDescent="0.2">
      <c r="A24" s="3" t="s">
        <v>62</v>
      </c>
      <c r="B24" s="3" t="s">
        <v>85</v>
      </c>
      <c r="C24" s="22" t="s">
        <v>97</v>
      </c>
      <c r="D24" s="19">
        <v>1000000</v>
      </c>
      <c r="E24" s="19">
        <v>1000000</v>
      </c>
      <c r="F24" s="21" t="s">
        <v>89</v>
      </c>
    </row>
    <row r="25" spans="1:6" ht="112" x14ac:dyDescent="0.2">
      <c r="A25" s="3" t="s">
        <v>63</v>
      </c>
      <c r="B25" s="3" t="s">
        <v>85</v>
      </c>
      <c r="C25" s="22" t="s">
        <v>98</v>
      </c>
      <c r="D25" s="19">
        <v>2000000</v>
      </c>
      <c r="E25" s="19">
        <v>2000000</v>
      </c>
      <c r="F25" s="21" t="s">
        <v>89</v>
      </c>
    </row>
  </sheetData>
  <pageMargins left="0.7" right="0.7" top="0.75" bottom="0.75" header="0.3" footer="0.3"/>
  <pageSetup paperSize="120" scale="1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Contratos 2021</vt:lpstr>
      <vt:lpstr>Contratos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Sanchez Daniels</dc:creator>
  <cp:lastModifiedBy>Microsoft Office User</cp:lastModifiedBy>
  <cp:lastPrinted>2021-10-04T16:09:33Z</cp:lastPrinted>
  <dcterms:created xsi:type="dcterms:W3CDTF">2021-09-06T14:46:42Z</dcterms:created>
  <dcterms:modified xsi:type="dcterms:W3CDTF">2021-10-26T16:42:41Z</dcterms:modified>
</cp:coreProperties>
</file>