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00" activeTab="0"/>
  </bookViews>
  <sheets>
    <sheet name="1. Identificación - Causas" sheetId="1" r:id="rId1"/>
    <sheet name="2. Tramamiento - Plan" sheetId="2" r:id="rId2"/>
    <sheet name="Listas" sheetId="3" state="hidden" r:id="rId3"/>
  </sheets>
  <definedNames>
    <definedName name="Apoyo">'Listas'!$E$16:$E$25</definedName>
    <definedName name="_xlnm.Print_Area" localSheetId="0">'1. Identificación - Causas'!$A$1:$P$41</definedName>
    <definedName name="_xlnm.Print_Area" localSheetId="1">'2. Tramamiento - Plan'!$A$1:$G$41</definedName>
    <definedName name="D">'Listas'!#REF!</definedName>
    <definedName name="Estratégico">'Listas'!$E$2:$E$6</definedName>
    <definedName name="Evaluación">'Listas'!$E$26</definedName>
    <definedName name="Misional">'Listas'!$E$7:$E$15</definedName>
    <definedName name="TIPO">'Listas'!$C$2:$C$5</definedName>
  </definedNames>
  <calcPr fullCalcOnLoad="1"/>
</workbook>
</file>

<file path=xl/sharedStrings.xml><?xml version="1.0" encoding="utf-8"?>
<sst xmlns="http://schemas.openxmlformats.org/spreadsheetml/2006/main" count="149" uniqueCount="101">
  <si>
    <t>HALLAZGO</t>
  </si>
  <si>
    <t>Código:</t>
  </si>
  <si>
    <t>Versión:</t>
  </si>
  <si>
    <t>01</t>
  </si>
  <si>
    <t>Fecha Aprobación:</t>
  </si>
  <si>
    <t>Tipo</t>
  </si>
  <si>
    <t xml:space="preserve">Actividad </t>
  </si>
  <si>
    <t xml:space="preserve">Responsable </t>
  </si>
  <si>
    <t>Descripción</t>
  </si>
  <si>
    <t>Plan de Mejoramiento</t>
  </si>
  <si>
    <t>PROCESO:</t>
  </si>
  <si>
    <t>SECRETARÍA:</t>
  </si>
  <si>
    <t>Auditoría</t>
  </si>
  <si>
    <t>Fecha de Recibido el Informe:</t>
  </si>
  <si>
    <t>Fecha de Entrega del Plan:</t>
  </si>
  <si>
    <t>Num.</t>
  </si>
  <si>
    <t xml:space="preserve">Interna </t>
  </si>
  <si>
    <t>De Gestión</t>
  </si>
  <si>
    <t xml:space="preserve">Externa </t>
  </si>
  <si>
    <t>Integrada</t>
  </si>
  <si>
    <t>Tipo de Hallazgo</t>
  </si>
  <si>
    <t>Obsevación</t>
  </si>
  <si>
    <t>Especial</t>
  </si>
  <si>
    <t>No Conformidad</t>
  </si>
  <si>
    <t>Hallazgo</t>
  </si>
  <si>
    <t>Tipo de Auditoría</t>
  </si>
  <si>
    <t>RESPONSABLE DEL DILIGENCIAMIENTO:</t>
  </si>
  <si>
    <t>Proceso</t>
  </si>
  <si>
    <t>Dependencia</t>
  </si>
  <si>
    <t>Funcionario</t>
  </si>
  <si>
    <t>RESPONSABLE HALLAZGO</t>
  </si>
  <si>
    <t>CAUSAS - 5 PORQUES</t>
  </si>
  <si>
    <t>Fecha Compromiso</t>
  </si>
  <si>
    <t>PLAN DE MEJORAMIENTO</t>
  </si>
  <si>
    <t>CORRECCIÓN HALLAZGO</t>
  </si>
  <si>
    <t>Tipo de Proceso</t>
  </si>
  <si>
    <t>PROCESO</t>
  </si>
  <si>
    <t>Estratégico</t>
  </si>
  <si>
    <t>Planificación del Desarrollo Institucional</t>
  </si>
  <si>
    <t>Comunicaciones</t>
  </si>
  <si>
    <t>Misional</t>
  </si>
  <si>
    <t>Promoción del Desarrollo Educativo</t>
  </si>
  <si>
    <t>Promoción del Desarrollo de Salud</t>
  </si>
  <si>
    <t>Fortalecimiento Territorial</t>
  </si>
  <si>
    <t>Atención al Ciudadano</t>
  </si>
  <si>
    <t>Apoyo</t>
  </si>
  <si>
    <t>Gestión Tecnológica</t>
  </si>
  <si>
    <t>Gestión Contractual</t>
  </si>
  <si>
    <t>Gestión Financiera</t>
  </si>
  <si>
    <t>Gestión de Recursos Físicos</t>
  </si>
  <si>
    <t>Gestión Documental</t>
  </si>
  <si>
    <t>Gestión Jurídica</t>
  </si>
  <si>
    <t>Evaluación</t>
  </si>
  <si>
    <t>Evaluación Y Seguimiento</t>
  </si>
  <si>
    <t>Secretarías</t>
  </si>
  <si>
    <t>SECRETARIA DE AGRICULTURA</t>
  </si>
  <si>
    <t>SECRETARIA DE COMPETITIVIDAD</t>
  </si>
  <si>
    <t>SECRETARIA DE COOPERACIÓN Y ENLACE INSTITUCIONAL</t>
  </si>
  <si>
    <t>SECRETARIA DE CIENCIA Y TECNOLOGÍA</t>
  </si>
  <si>
    <t>SECRETARIA DE DESARROLLO SOCIAL</t>
  </si>
  <si>
    <t>SECRETARIA DE EDUCACIÓN</t>
  </si>
  <si>
    <t>SECRETARIA DE GOBIERNO</t>
  </si>
  <si>
    <t>SECRETARIA DE HACIENDA</t>
  </si>
  <si>
    <t>SECRETARIA DE INTEGRACIÓN REGIONAL</t>
  </si>
  <si>
    <t>SECRETARIA DE FUNCIÓN PÚBLICA</t>
  </si>
  <si>
    <t>SECRETARIA DE LAS TICS</t>
  </si>
  <si>
    <t>SECRETARIA DE MINAS Y ENERGÍA</t>
  </si>
  <si>
    <t>SECRETARIA DE PLANEACIÓN</t>
  </si>
  <si>
    <t xml:space="preserve">SECRETARIA DE PRENSA </t>
  </si>
  <si>
    <t>SECRETARIA DE SALUD</t>
  </si>
  <si>
    <t xml:space="preserve">SECRETARIA DE TRANSPORTE Y MOVILIDAD </t>
  </si>
  <si>
    <t xml:space="preserve">SECRETARIA DEL AMBIENTE </t>
  </si>
  <si>
    <t>SECRETARIA GENERAL</t>
  </si>
  <si>
    <t>SECRETARIA JURÍDICA</t>
  </si>
  <si>
    <t>UAE DE VIVIENDA</t>
  </si>
  <si>
    <t>UNIDAD ADMINISTRATIVA ESPECIAL PARA LA GESTION DEL RIESGO DE DESASTRES.</t>
  </si>
  <si>
    <t>Direccionamiento Estratégico y Articulación Gerencial</t>
  </si>
  <si>
    <t>Gestión de la Mejora Continua</t>
  </si>
  <si>
    <t>Integración Regional</t>
  </si>
  <si>
    <t>Asistencia Técnica</t>
  </si>
  <si>
    <t>Promoción de Ciencia, Tecnología e Innovación</t>
  </si>
  <si>
    <t>Promoción del Desarrollo Social</t>
  </si>
  <si>
    <t>Promoción del Transporte y la Movilidad</t>
  </si>
  <si>
    <t>Promoción de la Competitividad y Desarrollo Económico Sostenible</t>
  </si>
  <si>
    <t>Gestión de la Seguridad y Salud en el Trabajo</t>
  </si>
  <si>
    <t>Gestión de Cooperación</t>
  </si>
  <si>
    <t>Gestión del Bienestar y Desempeño del Talento Humano</t>
  </si>
  <si>
    <t>Gestión de los Ingresos</t>
  </si>
  <si>
    <t>PLANIFICACION DEL DESARROLLO INSTITUCIONAL</t>
  </si>
  <si>
    <t>E-PID-FR-088</t>
  </si>
  <si>
    <t>PROMOCIÓN DEL TRANSPORTE Y LA MOVILIDAD</t>
  </si>
  <si>
    <t>NC</t>
  </si>
  <si>
    <t>Transporte y Movilidad</t>
  </si>
  <si>
    <t>Jorge Alberto Godoy Lozano</t>
  </si>
  <si>
    <t>Equipo de Mejoramiento PTM</t>
  </si>
  <si>
    <t>Guia</t>
  </si>
  <si>
    <t>A la fecha no se cuenta con un procedimiento que defina el paso a paso para elaborar y publicar informes estadísticos sobre siniestros viales en Cundinamarca.</t>
  </si>
  <si>
    <t xml:space="preserve">La Guía para la Transmisión de Datos Estadísticos sobre  Accidentes de Tránsito Terrestre en Cundinamarca requiere ser ajustada. </t>
  </si>
  <si>
    <t>Falta de apropiación de la información de la documentación del proceso por parte de los funcionarios y contratistas.</t>
  </si>
  <si>
    <t>1. Crear procedimiento para la elaboración y publicación de informes estadísticos sobre siniestros viales en Cundinamarca.
2.  Actualización de la Guía para la Transmisión de Datos Estadísticos sobre  Accidentes de Tránsito Terrestre en Cundinamarca.
3. Divulgación para la apropiación de la información de la documentación del proceso.</t>
  </si>
  <si>
    <t xml:space="preserve">Jorge Pinzón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</si>
</sst>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5">
    <font>
      <sz val="11"/>
      <color theme="1"/>
      <name val="Calibri"/>
      <family val="2"/>
    </font>
    <font>
      <sz val="11"/>
      <color indexed="8"/>
      <name val="Calibri"/>
      <family val="2"/>
    </font>
    <font>
      <sz val="10"/>
      <name val="Tahoma"/>
      <family val="2"/>
    </font>
    <font>
      <b/>
      <sz val="14"/>
      <name val="Tahoma"/>
      <family val="2"/>
    </font>
    <font>
      <sz val="8"/>
      <name val="Arial"/>
      <family val="2"/>
    </font>
    <font>
      <sz val="12"/>
      <name val="Tahoma"/>
      <family val="2"/>
    </font>
    <font>
      <b/>
      <sz val="11"/>
      <color indexed="9"/>
      <name val="Calibri"/>
      <family val="2"/>
    </font>
    <font>
      <b/>
      <sz val="11"/>
      <color indexed="8"/>
      <name val="Calibri"/>
      <family val="2"/>
    </font>
    <font>
      <sz val="10"/>
      <color indexed="8"/>
      <name val="Calibri"/>
      <family val="2"/>
    </font>
    <font>
      <sz val="9"/>
      <color indexed="8"/>
      <name val="Calibri"/>
      <family val="2"/>
    </font>
    <font>
      <sz val="11"/>
      <color indexed="10"/>
      <name val="Calibri"/>
      <family val="2"/>
    </font>
    <font>
      <b/>
      <sz val="11"/>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9"/>
      <color theme="1"/>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theme="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medium"/>
      <bottom/>
    </border>
    <border>
      <left style="thin"/>
      <right/>
      <top/>
      <bottom/>
    </border>
    <border>
      <left style="thin"/>
      <right/>
      <top/>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bottom/>
    </border>
    <border>
      <left style="thin"/>
      <right style="thin"/>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thin"/>
    </border>
    <border>
      <left style="thin"/>
      <right style="medium"/>
      <top style="thin"/>
      <bottom style="thin"/>
    </border>
    <border>
      <left style="medium"/>
      <right style="thin"/>
      <top/>
      <bottom/>
    </border>
    <border>
      <left style="thin"/>
      <right style="medium"/>
      <top/>
      <bottom style="medium"/>
    </border>
    <border>
      <left style="thin"/>
      <right style="thin"/>
      <top style="thin"/>
      <bottom/>
    </border>
    <border>
      <left style="thin"/>
      <right style="medium"/>
      <top style="thin"/>
      <bottom/>
    </border>
    <border>
      <left style="medium"/>
      <right style="thin"/>
      <top style="thin"/>
      <bottom/>
    </border>
    <border>
      <left style="medium"/>
      <right style="thin"/>
      <top style="thin"/>
      <bottom style="thin"/>
    </border>
    <border>
      <left/>
      <right style="medium"/>
      <top/>
      <bottom/>
    </border>
    <border>
      <left style="thin"/>
      <right/>
      <top style="thin"/>
      <bottom style="medium"/>
    </border>
    <border>
      <left style="thin"/>
      <right style="medium"/>
      <top/>
      <bottom/>
    </border>
    <border>
      <left style="medium"/>
      <right style="thin"/>
      <top/>
      <bottom style="thin"/>
    </border>
    <border>
      <left style="thin"/>
      <right style="thin"/>
      <top/>
      <bottom style="thin"/>
    </border>
    <border>
      <left style="medium"/>
      <right style="thin"/>
      <top/>
      <bottom style="medium"/>
    </border>
    <border>
      <left style="thin"/>
      <right style="thin"/>
      <top/>
      <bottom style="medium"/>
    </border>
    <border>
      <left/>
      <right style="medium"/>
      <top style="medium"/>
      <bottom style="thin"/>
    </border>
    <border>
      <left style="thin"/>
      <right/>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style="medium"/>
      <top style="thin"/>
      <bottom style="medium"/>
    </border>
    <border>
      <left style="thin"/>
      <right/>
      <top/>
      <bottom style="thin"/>
    </border>
    <border>
      <left style="thin"/>
      <right/>
      <top style="thin"/>
      <bottom style="thin"/>
    </border>
    <border>
      <left style="medium"/>
      <right style="medium"/>
      <top/>
      <bottom style="thin"/>
    </border>
    <border>
      <left style="medium"/>
      <right style="medium"/>
      <top style="medium"/>
      <bottom style="medium"/>
    </border>
    <border>
      <left style="medium"/>
      <right/>
      <top style="medium"/>
      <bottom style="medium"/>
    </border>
    <border>
      <left style="medium"/>
      <right/>
      <top/>
      <bottom style="thin"/>
    </border>
    <border>
      <left style="medium"/>
      <right/>
      <top style="thin"/>
      <bottom style="thin"/>
    </border>
    <border>
      <left style="medium"/>
      <right/>
      <top style="thin"/>
      <bottom style="medium"/>
    </border>
    <border>
      <left/>
      <right style="medium"/>
      <top/>
      <bottom style="medium"/>
    </border>
    <border>
      <left/>
      <right/>
      <top style="medium"/>
      <bottom/>
    </border>
    <border>
      <left style="medium"/>
      <right/>
      <top style="medium"/>
      <bottom/>
    </border>
    <border>
      <left style="medium"/>
      <right/>
      <top/>
      <bottom/>
    </border>
    <border>
      <left style="medium"/>
      <right/>
      <top style="medium"/>
      <bottom style="thin"/>
    </border>
    <border>
      <left style="medium"/>
      <right/>
      <top style="thin"/>
      <bottom/>
    </border>
    <border>
      <left/>
      <right/>
      <top style="medium"/>
      <bottom style="thin"/>
    </border>
    <border>
      <left/>
      <right/>
      <top style="thin"/>
      <bottom style="thin"/>
    </border>
    <border>
      <left/>
      <right/>
      <top/>
      <bottom style="thin"/>
    </border>
    <border>
      <left/>
      <right style="medium"/>
      <top/>
      <bottom style="thin"/>
    </border>
    <border>
      <left style="medium"/>
      <right/>
      <top/>
      <bottom style="medium"/>
    </border>
    <border>
      <left/>
      <right/>
      <top/>
      <bottom style="medium"/>
    </border>
    <border>
      <left style="medium"/>
      <right style="thin"/>
      <top style="medium"/>
      <bottom style="thin"/>
    </border>
    <border>
      <left/>
      <right/>
      <top style="medium"/>
      <bottom style="medium"/>
    </border>
    <border>
      <left/>
      <right style="thin"/>
      <top style="medium"/>
      <bottom/>
    </border>
    <border>
      <left/>
      <right style="thin"/>
      <top/>
      <bottom/>
    </border>
    <border>
      <left/>
      <right style="thin"/>
      <top/>
      <bottom style="medium"/>
    </border>
    <border>
      <left/>
      <right style="thin"/>
      <top style="medium"/>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205">
    <xf numFmtId="0" fontId="0" fillId="0" borderId="0" xfId="0" applyFont="1" applyAlignment="1">
      <alignment/>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29" fillId="34" borderId="13" xfId="0" applyFont="1" applyFill="1" applyBorder="1" applyAlignment="1">
      <alignment horizontal="center" vertical="center" wrapText="1"/>
    </xf>
    <xf numFmtId="0" fontId="29" fillId="34" borderId="14" xfId="0" applyFont="1" applyFill="1" applyBorder="1" applyAlignment="1">
      <alignment horizontal="center" vertical="center" wrapText="1"/>
    </xf>
    <xf numFmtId="0" fontId="41" fillId="35" borderId="0" xfId="0" applyFont="1" applyFill="1" applyBorder="1" applyAlignment="1">
      <alignment/>
    </xf>
    <xf numFmtId="0" fontId="41" fillId="0" borderId="0" xfId="0" applyFont="1" applyAlignment="1">
      <alignment horizontal="center"/>
    </xf>
    <xf numFmtId="0" fontId="29" fillId="34"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21" xfId="0" applyFill="1" applyBorder="1" applyAlignment="1">
      <alignment horizontal="center" vertical="center" wrapText="1"/>
    </xf>
    <xf numFmtId="0" fontId="29" fillId="34" borderId="22" xfId="0" applyFont="1" applyFill="1" applyBorder="1" applyAlignment="1">
      <alignment horizontal="center"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0" fontId="29" fillId="34" borderId="25" xfId="0" applyFont="1" applyFill="1" applyBorder="1" applyAlignment="1">
      <alignment horizontal="center" vertical="center" wrapText="1"/>
    </xf>
    <xf numFmtId="0" fontId="29" fillId="34" borderId="26" xfId="0" applyFont="1" applyFill="1" applyBorder="1" applyAlignment="1">
      <alignment horizontal="center" vertical="center" wrapText="1"/>
    </xf>
    <xf numFmtId="0" fontId="0" fillId="35" borderId="23" xfId="0" applyFill="1" applyBorder="1" applyAlignment="1">
      <alignment horizontal="justify" vertical="center" wrapText="1"/>
    </xf>
    <xf numFmtId="0" fontId="0" fillId="35" borderId="13" xfId="0" applyFill="1" applyBorder="1" applyAlignment="1">
      <alignment horizontal="justify" vertical="center" wrapText="1"/>
    </xf>
    <xf numFmtId="0" fontId="29" fillId="34" borderId="27" xfId="0" applyFont="1" applyFill="1" applyBorder="1" applyAlignment="1">
      <alignment horizontal="center" vertical="center" wrapText="1"/>
    </xf>
    <xf numFmtId="0" fontId="0" fillId="35" borderId="23" xfId="0" applyFill="1" applyBorder="1" applyAlignment="1">
      <alignment horizontal="justify" vertical="center"/>
    </xf>
    <xf numFmtId="15" fontId="0" fillId="35" borderId="14" xfId="0" applyNumberFormat="1" applyFill="1" applyBorder="1" applyAlignment="1">
      <alignment horizontal="center" vertical="center"/>
    </xf>
    <xf numFmtId="15" fontId="0" fillId="35" borderId="24" xfId="0" applyNumberFormat="1" applyFill="1" applyBorder="1" applyAlignment="1">
      <alignment horizontal="center" vertical="center"/>
    </xf>
    <xf numFmtId="0" fontId="29" fillId="34" borderId="28" xfId="0" applyFont="1" applyFill="1" applyBorder="1" applyAlignment="1">
      <alignment horizontal="center" vertical="center" wrapText="1"/>
    </xf>
    <xf numFmtId="0" fontId="29" fillId="34" borderId="29" xfId="0" applyFont="1" applyFill="1" applyBorder="1" applyAlignment="1">
      <alignment horizontal="center" vertical="center" wrapText="1"/>
    </xf>
    <xf numFmtId="0" fontId="0" fillId="35" borderId="30" xfId="0" applyFill="1" applyBorder="1" applyAlignment="1">
      <alignment horizontal="justify" vertical="center" wrapText="1"/>
    </xf>
    <xf numFmtId="0" fontId="0" fillId="35" borderId="30" xfId="0" applyFill="1" applyBorder="1" applyAlignment="1">
      <alignment horizontal="justify" vertical="center"/>
    </xf>
    <xf numFmtId="0" fontId="0" fillId="35" borderId="22" xfId="0" applyFill="1" applyBorder="1" applyAlignment="1">
      <alignment horizontal="justify" vertical="center" wrapText="1"/>
    </xf>
    <xf numFmtId="0" fontId="0" fillId="35" borderId="23" xfId="0" applyFill="1" applyBorder="1" applyAlignment="1">
      <alignment vertical="center" wrapText="1"/>
    </xf>
    <xf numFmtId="0" fontId="0" fillId="35" borderId="0" xfId="0" applyFill="1" applyBorder="1" applyAlignment="1">
      <alignment horizontal="center" vertical="center"/>
    </xf>
    <xf numFmtId="0" fontId="0" fillId="35" borderId="0" xfId="0" applyFill="1" applyBorder="1" applyAlignment="1">
      <alignment horizontal="justify" vertical="center"/>
    </xf>
    <xf numFmtId="0" fontId="0" fillId="35" borderId="31" xfId="0" applyFill="1" applyBorder="1" applyAlignment="1">
      <alignment horizontal="center" vertical="center"/>
    </xf>
    <xf numFmtId="0" fontId="29" fillId="34" borderId="32" xfId="0" applyFont="1" applyFill="1" applyBorder="1" applyAlignment="1">
      <alignment horizontal="center" vertical="center" wrapText="1"/>
    </xf>
    <xf numFmtId="0" fontId="29" fillId="34" borderId="33" xfId="0" applyFont="1" applyFill="1" applyBorder="1" applyAlignment="1">
      <alignment horizontal="center" vertical="center" wrapText="1"/>
    </xf>
    <xf numFmtId="0" fontId="0" fillId="35" borderId="24" xfId="0" applyFill="1" applyBorder="1" applyAlignment="1">
      <alignment horizontal="justify" vertical="center"/>
    </xf>
    <xf numFmtId="0" fontId="0" fillId="35" borderId="24" xfId="0" applyFill="1" applyBorder="1" applyAlignment="1">
      <alignment horizontal="justify" vertical="center" wrapText="1"/>
    </xf>
    <xf numFmtId="0" fontId="0" fillId="35" borderId="14" xfId="0" applyFill="1" applyBorder="1" applyAlignment="1">
      <alignment horizontal="justify" vertical="center" wrapText="1"/>
    </xf>
    <xf numFmtId="0" fontId="42" fillId="35" borderId="34" xfId="0" applyFont="1" applyFill="1" applyBorder="1" applyAlignment="1">
      <alignment horizontal="center" vertical="center" wrapText="1"/>
    </xf>
    <xf numFmtId="0" fontId="42" fillId="35" borderId="35" xfId="0" applyFont="1" applyFill="1" applyBorder="1" applyAlignment="1">
      <alignment horizontal="center" vertical="center" wrapText="1"/>
    </xf>
    <xf numFmtId="0" fontId="42" fillId="35" borderId="36" xfId="0" applyFont="1" applyFill="1" applyBorder="1" applyAlignment="1">
      <alignment horizontal="center" vertical="center" wrapText="1"/>
    </xf>
    <xf numFmtId="0" fontId="42" fillId="35" borderId="37" xfId="0" applyFont="1" applyFill="1" applyBorder="1" applyAlignment="1">
      <alignment horizontal="center" vertical="center" wrapText="1"/>
    </xf>
    <xf numFmtId="0" fontId="4" fillId="35" borderId="20" xfId="0" applyFont="1" applyFill="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43" fillId="35" borderId="38" xfId="0" applyFont="1" applyFill="1" applyBorder="1" applyAlignment="1">
      <alignment horizontal="justify" vertical="center" wrapText="1"/>
    </xf>
    <xf numFmtId="0" fontId="0" fillId="35" borderId="39" xfId="0" applyFill="1" applyBorder="1" applyAlignment="1">
      <alignment horizontal="justify" vertical="center" wrapText="1"/>
    </xf>
    <xf numFmtId="0" fontId="0" fillId="35" borderId="40" xfId="0" applyFill="1" applyBorder="1" applyAlignment="1">
      <alignment horizontal="justify" vertical="center" wrapText="1"/>
    </xf>
    <xf numFmtId="0" fontId="0" fillId="35" borderId="41" xfId="0" applyFill="1" applyBorder="1" applyAlignment="1">
      <alignment horizontal="justify" vertical="center" wrapText="1"/>
    </xf>
    <xf numFmtId="0" fontId="43" fillId="35" borderId="42" xfId="0" applyFont="1" applyFill="1" applyBorder="1" applyAlignment="1">
      <alignment horizontal="justify" vertical="center" wrapText="1"/>
    </xf>
    <xf numFmtId="0" fontId="37" fillId="35" borderId="30" xfId="0" applyFont="1" applyFill="1" applyBorder="1" applyAlignment="1">
      <alignment horizontal="justify" vertical="center" wrapText="1"/>
    </xf>
    <xf numFmtId="0" fontId="37" fillId="35" borderId="23" xfId="0" applyFont="1" applyFill="1" applyBorder="1" applyAlignment="1">
      <alignment horizontal="justify" vertical="center"/>
    </xf>
    <xf numFmtId="0" fontId="37" fillId="35" borderId="24" xfId="0" applyFont="1" applyFill="1" applyBorder="1" applyAlignment="1">
      <alignment horizontal="justify" vertical="center"/>
    </xf>
    <xf numFmtId="0" fontId="43" fillId="35" borderId="43" xfId="0" applyFont="1" applyFill="1" applyBorder="1" applyAlignment="1">
      <alignment horizontal="justify" vertical="center" wrapText="1"/>
    </xf>
    <xf numFmtId="0" fontId="0" fillId="35" borderId="44" xfId="0" applyFill="1" applyBorder="1" applyAlignment="1">
      <alignment horizontal="center" vertical="center" wrapText="1"/>
    </xf>
    <xf numFmtId="0" fontId="0" fillId="35" borderId="45" xfId="0" applyFill="1" applyBorder="1" applyAlignment="1">
      <alignment horizontal="center" vertical="center" wrapText="1"/>
    </xf>
    <xf numFmtId="0" fontId="0" fillId="35" borderId="32" xfId="0" applyFill="1" applyBorder="1" applyAlignment="1">
      <alignment horizontal="center" vertical="center" wrapText="1"/>
    </xf>
    <xf numFmtId="0" fontId="0" fillId="35" borderId="41" xfId="0" applyFill="1" applyBorder="1" applyAlignment="1">
      <alignment horizontal="center" vertical="center" wrapText="1"/>
    </xf>
    <xf numFmtId="0" fontId="4" fillId="35" borderId="46" xfId="0" applyFont="1" applyFill="1" applyBorder="1" applyAlignment="1">
      <alignment horizontal="justify" vertical="center" wrapText="1"/>
    </xf>
    <xf numFmtId="0" fontId="41" fillId="36" borderId="47" xfId="0" applyFont="1" applyFill="1" applyBorder="1" applyAlignment="1">
      <alignment horizontal="center" vertical="center" wrapText="1"/>
    </xf>
    <xf numFmtId="0" fontId="41" fillId="36" borderId="47" xfId="0" applyFont="1" applyFill="1" applyBorder="1" applyAlignment="1">
      <alignment horizontal="center"/>
    </xf>
    <xf numFmtId="0" fontId="0" fillId="0" borderId="46" xfId="0" applyBorder="1" applyAlignment="1">
      <alignment/>
    </xf>
    <xf numFmtId="0" fontId="0" fillId="0" borderId="20" xfId="0" applyBorder="1" applyAlignment="1">
      <alignment/>
    </xf>
    <xf numFmtId="0" fontId="0" fillId="0" borderId="21" xfId="0" applyBorder="1" applyAlignment="1">
      <alignment/>
    </xf>
    <xf numFmtId="0" fontId="41" fillId="36" borderId="48" xfId="0" applyFont="1" applyFill="1" applyBorder="1" applyAlignment="1">
      <alignment horizontal="center"/>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37" borderId="46" xfId="0" applyFill="1" applyBorder="1" applyAlignment="1">
      <alignment vertical="center" wrapText="1"/>
    </xf>
    <xf numFmtId="0" fontId="0" fillId="37" borderId="20" xfId="0" applyFill="1" applyBorder="1" applyAlignment="1">
      <alignment vertical="center" wrapText="1"/>
    </xf>
    <xf numFmtId="0" fontId="0" fillId="37" borderId="21" xfId="0" applyFill="1" applyBorder="1" applyAlignment="1">
      <alignment vertical="center" wrapText="1"/>
    </xf>
    <xf numFmtId="0" fontId="41" fillId="36" borderId="48" xfId="0" applyFont="1" applyFill="1" applyBorder="1" applyAlignment="1">
      <alignment horizontal="center" vertical="center" wrapText="1"/>
    </xf>
    <xf numFmtId="0" fontId="0" fillId="37" borderId="49" xfId="0" applyFill="1" applyBorder="1" applyAlignment="1">
      <alignment vertical="center" wrapText="1"/>
    </xf>
    <xf numFmtId="0" fontId="0" fillId="37" borderId="50" xfId="0" applyFill="1" applyBorder="1" applyAlignment="1">
      <alignment vertical="center" wrapText="1"/>
    </xf>
    <xf numFmtId="0" fontId="0" fillId="37" borderId="51" xfId="0" applyFill="1" applyBorder="1" applyAlignment="1">
      <alignment vertical="center" wrapText="1"/>
    </xf>
    <xf numFmtId="0" fontId="43" fillId="37" borderId="46" xfId="0" applyFont="1" applyFill="1" applyBorder="1" applyAlignment="1">
      <alignment vertical="center" wrapText="1"/>
    </xf>
    <xf numFmtId="0" fontId="43" fillId="37" borderId="20" xfId="0" applyFont="1" applyFill="1" applyBorder="1" applyAlignment="1">
      <alignment vertical="center" wrapText="1"/>
    </xf>
    <xf numFmtId="0" fontId="43" fillId="37" borderId="21" xfId="0" applyFont="1" applyFill="1" applyBorder="1" applyAlignment="1">
      <alignment vertical="center" wrapText="1"/>
    </xf>
    <xf numFmtId="0" fontId="0" fillId="35" borderId="46" xfId="0" applyFill="1" applyBorder="1" applyAlignment="1">
      <alignment horizontal="center" vertical="center" wrapText="1"/>
    </xf>
    <xf numFmtId="0" fontId="0" fillId="35" borderId="16" xfId="0" applyFill="1" applyBorder="1" applyAlignment="1">
      <alignment horizontal="center" vertical="center" wrapText="1"/>
    </xf>
    <xf numFmtId="0" fontId="0" fillId="35" borderId="0" xfId="0" applyFill="1" applyAlignment="1">
      <alignment vertical="center"/>
    </xf>
    <xf numFmtId="0" fontId="2" fillId="33" borderId="10" xfId="0" applyFont="1" applyFill="1" applyBorder="1" applyAlignment="1" applyProtection="1">
      <alignment vertical="center"/>
      <protection/>
    </xf>
    <xf numFmtId="0" fontId="5" fillId="33" borderId="38" xfId="0" applyFont="1" applyFill="1" applyBorder="1" applyAlignment="1" applyProtection="1">
      <alignment horizontal="center" vertical="center"/>
      <protection/>
    </xf>
    <xf numFmtId="0" fontId="0" fillId="0" borderId="0" xfId="0" applyAlignment="1" applyProtection="1">
      <alignment vertical="center"/>
      <protection/>
    </xf>
    <xf numFmtId="0" fontId="2" fillId="33" borderId="11" xfId="0" applyFont="1" applyFill="1" applyBorder="1" applyAlignment="1" applyProtection="1">
      <alignment vertical="center"/>
      <protection/>
    </xf>
    <xf numFmtId="2" fontId="5" fillId="33" borderId="42" xfId="0" applyNumberFormat="1" applyFont="1" applyFill="1" applyBorder="1" applyAlignment="1" applyProtection="1">
      <alignment horizontal="center" vertical="center"/>
      <protection/>
    </xf>
    <xf numFmtId="0" fontId="2" fillId="33" borderId="12" xfId="0" applyFont="1" applyFill="1" applyBorder="1" applyAlignment="1" applyProtection="1">
      <alignment vertical="center"/>
      <protection/>
    </xf>
    <xf numFmtId="14" fontId="5" fillId="33" borderId="52" xfId="0" applyNumberFormat="1" applyFont="1" applyFill="1" applyBorder="1" applyAlignment="1" applyProtection="1">
      <alignment horizontal="center" vertical="center"/>
      <protection/>
    </xf>
    <xf numFmtId="0" fontId="11" fillId="35" borderId="53" xfId="0" applyFont="1" applyFill="1" applyBorder="1" applyAlignment="1" applyProtection="1">
      <alignment/>
      <protection/>
    </xf>
    <xf numFmtId="0" fontId="41" fillId="35" borderId="38" xfId="0" applyFont="1" applyFill="1" applyBorder="1" applyAlignment="1" applyProtection="1">
      <alignment/>
      <protection/>
    </xf>
    <xf numFmtId="0" fontId="41" fillId="35" borderId="0" xfId="0" applyFont="1" applyFill="1" applyBorder="1" applyAlignment="1" applyProtection="1">
      <alignment/>
      <protection/>
    </xf>
    <xf numFmtId="0" fontId="41" fillId="35" borderId="42" xfId="0" applyFont="1" applyFill="1" applyBorder="1" applyAlignment="1" applyProtection="1">
      <alignment/>
      <protection/>
    </xf>
    <xf numFmtId="0" fontId="11" fillId="35" borderId="0" xfId="0" applyFont="1" applyFill="1" applyBorder="1" applyAlignment="1" applyProtection="1">
      <alignment/>
      <protection/>
    </xf>
    <xf numFmtId="0" fontId="29" fillId="34" borderId="54" xfId="0" applyFont="1" applyFill="1" applyBorder="1" applyAlignment="1" applyProtection="1">
      <alignment horizontal="center" vertical="center" wrapText="1"/>
      <protection/>
    </xf>
    <xf numFmtId="0" fontId="29" fillId="34" borderId="55" xfId="0" applyFont="1" applyFill="1" applyBorder="1" applyAlignment="1" applyProtection="1">
      <alignment horizontal="center" vertical="center" wrapText="1"/>
      <protection/>
    </xf>
    <xf numFmtId="0" fontId="29" fillId="34" borderId="30" xfId="0" applyFont="1" applyFill="1" applyBorder="1" applyAlignment="1" applyProtection="1">
      <alignment horizontal="center" vertical="center" wrapText="1"/>
      <protection/>
    </xf>
    <xf numFmtId="0" fontId="29" fillId="34" borderId="23" xfId="0" applyFont="1" applyFill="1" applyBorder="1" applyAlignment="1" applyProtection="1">
      <alignment horizontal="center" vertical="center" wrapText="1"/>
      <protection/>
    </xf>
    <xf numFmtId="0" fontId="29" fillId="34" borderId="45" xfId="0" applyFont="1" applyFill="1" applyBorder="1" applyAlignment="1" applyProtection="1">
      <alignment horizontal="center" vertical="center" wrapText="1"/>
      <protection/>
    </xf>
    <xf numFmtId="0" fontId="29" fillId="34" borderId="29" xfId="0" applyFont="1" applyFill="1" applyBorder="1" applyAlignment="1" applyProtection="1">
      <alignment horizontal="center" vertical="center" wrapText="1"/>
      <protection/>
    </xf>
    <xf numFmtId="0" fontId="29" fillId="34" borderId="27" xfId="0" applyFont="1" applyFill="1" applyBorder="1" applyAlignment="1" applyProtection="1">
      <alignment horizontal="center" vertical="center" wrapText="1"/>
      <protection/>
    </xf>
    <xf numFmtId="0" fontId="29" fillId="34" borderId="28" xfId="0" applyFont="1" applyFill="1" applyBorder="1" applyAlignment="1" applyProtection="1">
      <alignment horizontal="center" vertical="center" wrapText="1"/>
      <protection/>
    </xf>
    <xf numFmtId="0" fontId="0" fillId="35" borderId="56" xfId="0" applyFill="1" applyBorder="1" applyAlignment="1" applyProtection="1">
      <alignment horizontal="center" vertical="center" wrapText="1"/>
      <protection/>
    </xf>
    <xf numFmtId="0" fontId="0" fillId="35" borderId="30" xfId="0" applyFill="1" applyBorder="1" applyAlignment="1" applyProtection="1">
      <alignment horizontal="center" vertical="center" wrapText="1"/>
      <protection/>
    </xf>
    <xf numFmtId="0" fontId="0" fillId="35" borderId="23" xfId="0" applyFill="1" applyBorder="1" applyAlignment="1" applyProtection="1">
      <alignment horizontal="center" vertical="center" wrapText="1"/>
      <protection/>
    </xf>
    <xf numFmtId="0" fontId="0" fillId="35" borderId="45" xfId="0" applyFill="1" applyBorder="1" applyAlignment="1" applyProtection="1">
      <alignment horizontal="justify" vertical="center" wrapText="1"/>
      <protection/>
    </xf>
    <xf numFmtId="0" fontId="0" fillId="35" borderId="30" xfId="0" applyFill="1" applyBorder="1" applyAlignment="1" applyProtection="1">
      <alignment horizontal="justify" vertical="center" wrapText="1"/>
      <protection/>
    </xf>
    <xf numFmtId="15" fontId="0" fillId="35" borderId="24" xfId="0" applyNumberFormat="1" applyFill="1" applyBorder="1" applyAlignment="1" applyProtection="1">
      <alignment horizontal="center" vertical="center"/>
      <protection/>
    </xf>
    <xf numFmtId="0" fontId="0" fillId="35" borderId="50" xfId="0" applyFill="1" applyBorder="1" applyAlignment="1" applyProtection="1">
      <alignment horizontal="center" vertical="center" wrapText="1"/>
      <protection/>
    </xf>
    <xf numFmtId="0" fontId="0" fillId="35" borderId="30" xfId="0" applyFill="1" applyBorder="1" applyAlignment="1" applyProtection="1">
      <alignment horizontal="justify" vertical="center"/>
      <protection/>
    </xf>
    <xf numFmtId="0" fontId="0" fillId="35" borderId="51" xfId="0" applyFill="1" applyBorder="1" applyAlignment="1" applyProtection="1">
      <alignment horizontal="center" vertical="center" wrapText="1"/>
      <protection/>
    </xf>
    <xf numFmtId="0" fontId="0" fillId="35" borderId="22"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32" xfId="0" applyFill="1" applyBorder="1" applyAlignment="1" applyProtection="1">
      <alignment horizontal="justify" vertical="center" wrapText="1"/>
      <protection/>
    </xf>
    <xf numFmtId="0" fontId="0" fillId="35" borderId="22" xfId="0" applyFill="1" applyBorder="1" applyAlignment="1" applyProtection="1">
      <alignment horizontal="justify" vertical="center" wrapText="1"/>
      <protection/>
    </xf>
    <xf numFmtId="15" fontId="0" fillId="35" borderId="14"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justify" vertical="center"/>
      <protection/>
    </xf>
    <xf numFmtId="0" fontId="0" fillId="0" borderId="57" xfId="0" applyBorder="1" applyAlignment="1">
      <alignment/>
    </xf>
    <xf numFmtId="0" fontId="0" fillId="0" borderId="0" xfId="0" applyBorder="1" applyAlignment="1">
      <alignment/>
    </xf>
    <xf numFmtId="0" fontId="43" fillId="37" borderId="17" xfId="0" applyFont="1" applyFill="1" applyBorder="1" applyAlignment="1">
      <alignment vertical="center" wrapText="1"/>
    </xf>
    <xf numFmtId="0" fontId="29" fillId="34" borderId="56" xfId="0" applyFont="1" applyFill="1" applyBorder="1" applyAlignment="1">
      <alignment horizontal="center" vertical="center" wrapText="1"/>
    </xf>
    <xf numFmtId="0" fontId="29" fillId="34" borderId="58" xfId="0" applyFont="1" applyFill="1" applyBorder="1" applyAlignment="1">
      <alignment horizontal="center" vertical="center" wrapText="1"/>
    </xf>
    <xf numFmtId="0" fontId="29" fillId="34" borderId="38" xfId="0" applyFont="1" applyFill="1" applyBorder="1" applyAlignment="1">
      <alignment horizontal="center" vertical="center" wrapText="1"/>
    </xf>
    <xf numFmtId="0" fontId="41" fillId="35" borderId="58" xfId="0" applyFont="1" applyFill="1" applyBorder="1" applyAlignment="1">
      <alignment horizontal="left"/>
    </xf>
    <xf numFmtId="0" fontId="11" fillId="35" borderId="53" xfId="0" applyFont="1" applyFill="1" applyBorder="1" applyAlignment="1">
      <alignment horizontal="center"/>
    </xf>
    <xf numFmtId="0" fontId="0" fillId="35" borderId="58" xfId="0" applyFill="1" applyBorder="1" applyAlignment="1">
      <alignment horizontal="center" vertical="center"/>
    </xf>
    <xf numFmtId="0" fontId="0" fillId="35" borderId="38" xfId="0" applyFill="1" applyBorder="1" applyAlignment="1">
      <alignment horizontal="center" vertical="center"/>
    </xf>
    <xf numFmtId="0" fontId="41" fillId="35" borderId="59" xfId="0" applyFont="1" applyFill="1" applyBorder="1" applyAlignment="1">
      <alignment horizontal="left"/>
    </xf>
    <xf numFmtId="0" fontId="11" fillId="35" borderId="0" xfId="0" applyFont="1" applyFill="1" applyBorder="1" applyAlignment="1">
      <alignment horizontal="center"/>
    </xf>
    <xf numFmtId="14" fontId="0" fillId="35" borderId="60" xfId="0" applyNumberFormat="1" applyFill="1" applyBorder="1" applyAlignment="1">
      <alignment horizontal="center" vertical="center"/>
    </xf>
    <xf numFmtId="0" fontId="0" fillId="35" borderId="61" xfId="0" applyFill="1" applyBorder="1" applyAlignment="1">
      <alignment horizontal="center" vertical="center"/>
    </xf>
    <xf numFmtId="0" fontId="0" fillId="35" borderId="62" xfId="0" applyFill="1" applyBorder="1" applyAlignment="1">
      <alignment horizontal="center"/>
    </xf>
    <xf numFmtId="0" fontId="0" fillId="35" borderId="63" xfId="0" applyFill="1" applyBorder="1" applyAlignment="1">
      <alignment horizontal="center"/>
    </xf>
    <xf numFmtId="0" fontId="0" fillId="35" borderId="52" xfId="0" applyFill="1" applyBorder="1" applyAlignment="1">
      <alignment horizontal="center"/>
    </xf>
    <xf numFmtId="0" fontId="44" fillId="35" borderId="55" xfId="0" applyFont="1" applyFill="1" applyBorder="1" applyAlignment="1">
      <alignment horizontal="left"/>
    </xf>
    <xf numFmtId="0" fontId="44" fillId="35" borderId="0" xfId="0" applyFont="1" applyFill="1" applyBorder="1" applyAlignment="1">
      <alignment horizontal="left"/>
    </xf>
    <xf numFmtId="0" fontId="44" fillId="35" borderId="54" xfId="0" applyFont="1" applyFill="1" applyBorder="1" applyAlignment="1">
      <alignment horizontal="left"/>
    </xf>
    <xf numFmtId="0" fontId="44" fillId="35" borderId="53" xfId="0" applyFont="1" applyFill="1" applyBorder="1" applyAlignment="1">
      <alignment horizontal="left"/>
    </xf>
    <xf numFmtId="0" fontId="29" fillId="34" borderId="64" xfId="0" applyFont="1" applyFill="1" applyBorder="1" applyAlignment="1">
      <alignment horizontal="center" vertical="center" wrapText="1"/>
    </xf>
    <xf numFmtId="0" fontId="29" fillId="34" borderId="40" xfId="0" applyFont="1" applyFill="1" applyBorder="1" applyAlignment="1">
      <alignment horizontal="center" vertical="center" wrapText="1"/>
    </xf>
    <xf numFmtId="0" fontId="29" fillId="34" borderId="39" xfId="0" applyFont="1" applyFill="1" applyBorder="1" applyAlignment="1">
      <alignment horizontal="center" vertical="center" wrapText="1"/>
    </xf>
    <xf numFmtId="0" fontId="29" fillId="34" borderId="41" xfId="0" applyFont="1" applyFill="1" applyBorder="1" applyAlignment="1">
      <alignment horizontal="center" vertical="center" wrapText="1"/>
    </xf>
    <xf numFmtId="0" fontId="0" fillId="35" borderId="65" xfId="0" applyFill="1" applyBorder="1" applyAlignment="1">
      <alignment horizontal="center"/>
    </xf>
    <xf numFmtId="0" fontId="2" fillId="33" borderId="54"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8"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38" xfId="0" applyFont="1" applyFill="1" applyBorder="1" applyAlignment="1">
      <alignment horizontal="center" vertical="center"/>
    </xf>
    <xf numFmtId="49" fontId="5" fillId="33" borderId="59" xfId="0" applyNumberFormat="1" applyFont="1" applyFill="1" applyBorder="1" applyAlignment="1">
      <alignment horizontal="center" vertical="center"/>
    </xf>
    <xf numFmtId="49" fontId="5" fillId="33" borderId="42" xfId="0" applyNumberFormat="1" applyFont="1" applyFill="1" applyBorder="1" applyAlignment="1">
      <alignment horizontal="center" vertical="center"/>
    </xf>
    <xf numFmtId="14" fontId="5" fillId="33" borderId="63" xfId="0" applyNumberFormat="1" applyFont="1" applyFill="1" applyBorder="1" applyAlignment="1">
      <alignment horizontal="center" vertical="center"/>
    </xf>
    <xf numFmtId="14" fontId="5" fillId="33" borderId="52" xfId="0" applyNumberFormat="1" applyFont="1" applyFill="1" applyBorder="1" applyAlignment="1">
      <alignment horizontal="center" vertical="center"/>
    </xf>
    <xf numFmtId="0" fontId="3" fillId="33" borderId="39"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29" fillId="34" borderId="64" xfId="0" applyFont="1" applyFill="1" applyBorder="1" applyAlignment="1" applyProtection="1">
      <alignment horizontal="center" vertical="center" wrapText="1"/>
      <protection/>
    </xf>
    <xf numFmtId="0" fontId="29" fillId="34" borderId="40" xfId="0" applyFont="1" applyFill="1" applyBorder="1" applyAlignment="1" applyProtection="1">
      <alignment horizontal="center" vertical="center" wrapText="1"/>
      <protection/>
    </xf>
    <xf numFmtId="0" fontId="29" fillId="34" borderId="39"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33" borderId="66"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67"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68" xfId="0" applyFont="1" applyFill="1" applyBorder="1" applyAlignment="1" applyProtection="1">
      <alignment horizontal="center" vertical="center"/>
      <protection/>
    </xf>
    <xf numFmtId="0" fontId="29" fillId="34" borderId="56" xfId="0" applyFont="1" applyFill="1" applyBorder="1" applyAlignment="1" applyProtection="1">
      <alignment horizontal="center" vertical="center" wrapText="1"/>
      <protection/>
    </xf>
    <xf numFmtId="0" fontId="29" fillId="34" borderId="58" xfId="0" applyFont="1" applyFill="1" applyBorder="1" applyAlignment="1" applyProtection="1">
      <alignment horizontal="center" vertical="center" wrapText="1"/>
      <protection/>
    </xf>
    <xf numFmtId="0" fontId="29" fillId="34" borderId="38" xfId="0" applyFont="1" applyFill="1" applyBorder="1" applyAlignment="1" applyProtection="1">
      <alignment horizontal="center" vertical="center" wrapText="1"/>
      <protection/>
    </xf>
    <xf numFmtId="0" fontId="41" fillId="35" borderId="53" xfId="0" applyFont="1" applyFill="1" applyBorder="1" applyAlignment="1" applyProtection="1">
      <alignment horizontal="center"/>
      <protection/>
    </xf>
    <xf numFmtId="0" fontId="41" fillId="35" borderId="59" xfId="0" applyFont="1" applyFill="1" applyBorder="1" applyAlignment="1" applyProtection="1">
      <alignment horizontal="center"/>
      <protection/>
    </xf>
    <xf numFmtId="0" fontId="3" fillId="33" borderId="10" xfId="0" applyFont="1" applyFill="1" applyBorder="1" applyAlignment="1" applyProtection="1">
      <alignment horizontal="center" vertical="center"/>
      <protection/>
    </xf>
    <xf numFmtId="0" fontId="3" fillId="33" borderId="66" xfId="0" applyFont="1" applyFill="1" applyBorder="1" applyAlignment="1" applyProtection="1">
      <alignment horizontal="center" vertical="center"/>
      <protection/>
    </xf>
    <xf numFmtId="0" fontId="3" fillId="33" borderId="70" xfId="0" applyFont="1" applyFill="1" applyBorder="1" applyAlignment="1" applyProtection="1">
      <alignment horizontal="center" vertical="center" wrapText="1"/>
      <protection/>
    </xf>
    <xf numFmtId="0" fontId="3" fillId="33" borderId="7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44" fillId="35" borderId="54" xfId="0" applyFont="1" applyFill="1" applyBorder="1" applyAlignment="1" applyProtection="1">
      <alignment horizontal="left"/>
      <protection/>
    </xf>
    <xf numFmtId="0" fontId="44" fillId="35" borderId="53" xfId="0" applyFont="1" applyFill="1" applyBorder="1" applyAlignment="1" applyProtection="1">
      <alignment horizontal="left"/>
      <protection/>
    </xf>
    <xf numFmtId="0" fontId="44" fillId="35" borderId="55" xfId="0" applyFont="1" applyFill="1" applyBorder="1" applyAlignment="1" applyProtection="1">
      <alignment horizontal="left"/>
      <protection/>
    </xf>
    <xf numFmtId="0" fontId="44" fillId="35" borderId="0" xfId="0" applyFont="1" applyFill="1" applyBorder="1" applyAlignment="1" applyProtection="1">
      <alignment horizontal="left"/>
      <protection/>
    </xf>
    <xf numFmtId="0" fontId="0" fillId="35" borderId="65" xfId="0" applyFill="1" applyBorder="1" applyAlignment="1" applyProtection="1">
      <alignment horizontal="center"/>
      <protection/>
    </xf>
    <xf numFmtId="0" fontId="0" fillId="35" borderId="62" xfId="0" applyFill="1" applyBorder="1" applyAlignment="1" applyProtection="1">
      <alignment horizontal="center"/>
      <protection/>
    </xf>
    <xf numFmtId="0" fontId="0" fillId="35" borderId="63" xfId="0" applyFill="1" applyBorder="1" applyAlignment="1" applyProtection="1">
      <alignment horizontal="center"/>
      <protection/>
    </xf>
    <xf numFmtId="0" fontId="0" fillId="35" borderId="52" xfId="0" applyFill="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47625</xdr:rowOff>
    </xdr:from>
    <xdr:to>
      <xdr:col>1</xdr:col>
      <xdr:colOff>971550</xdr:colOff>
      <xdr:row>2</xdr:row>
      <xdr:rowOff>171450</xdr:rowOff>
    </xdr:to>
    <xdr:pic>
      <xdr:nvPicPr>
        <xdr:cNvPr id="1" name="3 Imagen" descr="logo.jpg"/>
        <xdr:cNvPicPr preferRelativeResize="1">
          <a:picLocks noChangeAspect="1"/>
        </xdr:cNvPicPr>
      </xdr:nvPicPr>
      <xdr:blipFill>
        <a:blip r:embed="rId1"/>
        <a:stretch>
          <a:fillRect/>
        </a:stretch>
      </xdr:blipFill>
      <xdr:spPr>
        <a:xfrm>
          <a:off x="209550" y="47625"/>
          <a:ext cx="18954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2</xdr:col>
      <xdr:colOff>114300</xdr:colOff>
      <xdr:row>2</xdr:row>
      <xdr:rowOff>171450</xdr:rowOff>
    </xdr:to>
    <xdr:pic>
      <xdr:nvPicPr>
        <xdr:cNvPr id="1" name="3 Imagen" descr="logo.jpg"/>
        <xdr:cNvPicPr preferRelativeResize="1">
          <a:picLocks noChangeAspect="1"/>
        </xdr:cNvPicPr>
      </xdr:nvPicPr>
      <xdr:blipFill>
        <a:blip r:embed="rId1"/>
        <a:stretch>
          <a:fillRect/>
        </a:stretch>
      </xdr:blipFill>
      <xdr:spPr>
        <a:xfrm>
          <a:off x="152400" y="47625"/>
          <a:ext cx="18859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view="pageBreakPreview" zoomScale="77" zoomScaleNormal="87" zoomScaleSheetLayoutView="77" zoomScalePageLayoutView="0" workbookViewId="0" topLeftCell="D1">
      <selection activeCell="H12" sqref="H12"/>
    </sheetView>
  </sheetViews>
  <sheetFormatPr defaultColWidth="11.421875" defaultRowHeight="15"/>
  <cols>
    <col min="1" max="1" width="17.00390625" style="4" bestFit="1" customWidth="1"/>
    <col min="2" max="2" width="15.8515625" style="5" bestFit="1" customWidth="1"/>
    <col min="3" max="3" width="12.421875" style="5" customWidth="1"/>
    <col min="4" max="4" width="40.57421875" style="6" customWidth="1"/>
    <col min="5" max="5" width="15.28125" style="5" bestFit="1" customWidth="1"/>
    <col min="6" max="6" width="28.421875" style="5" customWidth="1"/>
    <col min="7" max="7" width="27.8515625" style="5" customWidth="1"/>
    <col min="8" max="8" width="28.57421875" style="5" customWidth="1"/>
    <col min="9" max="9" width="18.140625" style="5" customWidth="1"/>
    <col min="10" max="10" width="18.140625" style="6" customWidth="1"/>
    <col min="11" max="12" width="18.140625" style="5" customWidth="1"/>
    <col min="13" max="13" width="18.140625" style="6" customWidth="1"/>
    <col min="14" max="14" width="27.7109375" style="4" customWidth="1"/>
    <col min="15" max="15" width="27.57421875" style="4" customWidth="1"/>
    <col min="16" max="16" width="18.140625" style="4" bestFit="1" customWidth="1"/>
    <col min="17" max="16384" width="11.421875" style="4" customWidth="1"/>
  </cols>
  <sheetData>
    <row r="1" spans="1:16" ht="24" customHeight="1">
      <c r="A1" s="150"/>
      <c r="B1" s="151"/>
      <c r="C1" s="152"/>
      <c r="D1" s="165" t="s">
        <v>88</v>
      </c>
      <c r="E1" s="166"/>
      <c r="F1" s="166"/>
      <c r="G1" s="166"/>
      <c r="H1" s="166"/>
      <c r="I1" s="166"/>
      <c r="J1" s="166"/>
      <c r="K1" s="166"/>
      <c r="L1" s="166"/>
      <c r="M1" s="167"/>
      <c r="N1" s="1" t="s">
        <v>1</v>
      </c>
      <c r="O1" s="159" t="s">
        <v>89</v>
      </c>
      <c r="P1" s="160"/>
    </row>
    <row r="2" spans="1:16" ht="15" customHeight="1">
      <c r="A2" s="153"/>
      <c r="B2" s="154"/>
      <c r="C2" s="155"/>
      <c r="D2" s="168" t="s">
        <v>9</v>
      </c>
      <c r="E2" s="169"/>
      <c r="F2" s="169"/>
      <c r="G2" s="169"/>
      <c r="H2" s="169"/>
      <c r="I2" s="169"/>
      <c r="J2" s="169"/>
      <c r="K2" s="169"/>
      <c r="L2" s="169"/>
      <c r="M2" s="170"/>
      <c r="N2" s="2" t="s">
        <v>2</v>
      </c>
      <c r="O2" s="161" t="s">
        <v>3</v>
      </c>
      <c r="P2" s="162"/>
    </row>
    <row r="3" spans="1:16" ht="18.75" customHeight="1" thickBot="1">
      <c r="A3" s="156"/>
      <c r="B3" s="157"/>
      <c r="C3" s="158"/>
      <c r="D3" s="171"/>
      <c r="E3" s="172"/>
      <c r="F3" s="172"/>
      <c r="G3" s="172"/>
      <c r="H3" s="172"/>
      <c r="I3" s="172"/>
      <c r="J3" s="172"/>
      <c r="K3" s="172"/>
      <c r="L3" s="172"/>
      <c r="M3" s="173"/>
      <c r="N3" s="3" t="s">
        <v>4</v>
      </c>
      <c r="O3" s="163">
        <v>42727</v>
      </c>
      <c r="P3" s="164"/>
    </row>
    <row r="4" spans="1:16" ht="15" thickBot="1">
      <c r="A4" s="149"/>
      <c r="B4" s="149"/>
      <c r="C4" s="149"/>
      <c r="D4" s="149"/>
      <c r="E4" s="149"/>
      <c r="F4" s="149"/>
      <c r="G4" s="149"/>
      <c r="H4" s="149"/>
      <c r="I4" s="149"/>
      <c r="J4" s="149"/>
      <c r="K4" s="149"/>
      <c r="L4" s="149"/>
      <c r="M4" s="149"/>
      <c r="N4" s="87"/>
      <c r="O4" s="87"/>
      <c r="P4" s="87"/>
    </row>
    <row r="5" spans="1:16" ht="20.25" customHeight="1">
      <c r="A5" s="143" t="s">
        <v>10</v>
      </c>
      <c r="B5" s="144"/>
      <c r="C5" s="144"/>
      <c r="D5" s="130" t="s">
        <v>90</v>
      </c>
      <c r="E5" s="130"/>
      <c r="F5" s="130"/>
      <c r="G5" s="130"/>
      <c r="H5" s="130"/>
      <c r="I5" s="130"/>
      <c r="J5" s="130"/>
      <c r="K5" s="130"/>
      <c r="L5" s="130"/>
      <c r="M5" s="131" t="s">
        <v>13</v>
      </c>
      <c r="N5" s="131"/>
      <c r="O5" s="132"/>
      <c r="P5" s="133"/>
    </row>
    <row r="6" spans="1:16" ht="20.25" customHeight="1">
      <c r="A6" s="141" t="s">
        <v>11</v>
      </c>
      <c r="B6" s="142"/>
      <c r="C6" s="142"/>
      <c r="D6" s="134" t="s">
        <v>92</v>
      </c>
      <c r="E6" s="134"/>
      <c r="F6" s="134"/>
      <c r="G6" s="134"/>
      <c r="H6" s="134"/>
      <c r="I6" s="134"/>
      <c r="J6" s="134"/>
      <c r="K6" s="134"/>
      <c r="L6" s="134"/>
      <c r="M6" s="9"/>
      <c r="N6" s="38"/>
      <c r="O6" s="37"/>
      <c r="P6" s="39"/>
    </row>
    <row r="7" spans="1:16" ht="20.25" customHeight="1">
      <c r="A7" s="141" t="s">
        <v>26</v>
      </c>
      <c r="B7" s="142"/>
      <c r="C7" s="142"/>
      <c r="D7" s="134" t="s">
        <v>94</v>
      </c>
      <c r="E7" s="134"/>
      <c r="F7" s="134"/>
      <c r="G7" s="134"/>
      <c r="H7" s="134"/>
      <c r="I7" s="134"/>
      <c r="J7" s="134"/>
      <c r="K7" s="134"/>
      <c r="L7" s="134"/>
      <c r="M7" s="135" t="s">
        <v>14</v>
      </c>
      <c r="N7" s="135"/>
      <c r="O7" s="136"/>
      <c r="P7" s="137"/>
    </row>
    <row r="8" spans="1:16" ht="7.5" customHeight="1" thickBot="1">
      <c r="A8" s="138"/>
      <c r="B8" s="139"/>
      <c r="C8" s="139"/>
      <c r="D8" s="139"/>
      <c r="E8" s="139"/>
      <c r="F8" s="139"/>
      <c r="G8" s="139"/>
      <c r="H8" s="139"/>
      <c r="I8" s="139"/>
      <c r="J8" s="139"/>
      <c r="K8" s="139"/>
      <c r="L8" s="139"/>
      <c r="M8" s="139"/>
      <c r="N8" s="139"/>
      <c r="O8" s="139"/>
      <c r="P8" s="140"/>
    </row>
    <row r="9" spans="1:13" ht="15" thickBot="1">
      <c r="A9" s="149"/>
      <c r="B9" s="149"/>
      <c r="C9" s="149"/>
      <c r="D9" s="149"/>
      <c r="E9" s="149"/>
      <c r="F9" s="149"/>
      <c r="G9" s="149"/>
      <c r="H9" s="149"/>
      <c r="I9" s="149"/>
      <c r="J9" s="149"/>
      <c r="K9" s="149"/>
      <c r="L9" s="149"/>
      <c r="M9" s="149"/>
    </row>
    <row r="10" spans="1:16" ht="15" customHeight="1">
      <c r="A10" s="11"/>
      <c r="B10" s="11"/>
      <c r="C10" s="127" t="s">
        <v>0</v>
      </c>
      <c r="D10" s="129"/>
      <c r="E10" s="145" t="s">
        <v>30</v>
      </c>
      <c r="F10" s="146"/>
      <c r="G10" s="147"/>
      <c r="H10" s="148"/>
      <c r="I10" s="127" t="s">
        <v>31</v>
      </c>
      <c r="J10" s="128"/>
      <c r="K10" s="128"/>
      <c r="L10" s="128"/>
      <c r="M10" s="129"/>
      <c r="N10" s="127" t="s">
        <v>34</v>
      </c>
      <c r="O10" s="128"/>
      <c r="P10" s="129"/>
    </row>
    <row r="11" spans="1:16" ht="15" thickBot="1">
      <c r="A11" s="12" t="s">
        <v>25</v>
      </c>
      <c r="B11" s="13" t="s">
        <v>20</v>
      </c>
      <c r="C11" s="23" t="s">
        <v>15</v>
      </c>
      <c r="D11" s="24" t="s">
        <v>8</v>
      </c>
      <c r="E11" s="18" t="s">
        <v>35</v>
      </c>
      <c r="F11" s="7" t="s">
        <v>27</v>
      </c>
      <c r="G11" s="40" t="s">
        <v>28</v>
      </c>
      <c r="H11" s="8" t="s">
        <v>29</v>
      </c>
      <c r="I11" s="23">
        <v>1</v>
      </c>
      <c r="J11" s="14">
        <v>2</v>
      </c>
      <c r="K11" s="14">
        <v>3</v>
      </c>
      <c r="L11" s="14">
        <v>4</v>
      </c>
      <c r="M11" s="41">
        <v>5</v>
      </c>
      <c r="N11" s="32" t="s">
        <v>6</v>
      </c>
      <c r="O11" s="27" t="s">
        <v>7</v>
      </c>
      <c r="P11" s="31" t="s">
        <v>32</v>
      </c>
    </row>
    <row r="12" spans="1:16" ht="201">
      <c r="A12" s="15" t="s">
        <v>16</v>
      </c>
      <c r="B12" s="15" t="s">
        <v>91</v>
      </c>
      <c r="C12" s="15"/>
      <c r="D12" s="52" t="s">
        <v>95</v>
      </c>
      <c r="E12" s="45" t="s">
        <v>40</v>
      </c>
      <c r="F12" s="46" t="s">
        <v>82</v>
      </c>
      <c r="G12" s="61" t="s">
        <v>92</v>
      </c>
      <c r="H12" s="64" t="s">
        <v>93</v>
      </c>
      <c r="I12" s="53" t="s">
        <v>96</v>
      </c>
      <c r="J12" s="54" t="s">
        <v>97</v>
      </c>
      <c r="K12" s="54" t="s">
        <v>98</v>
      </c>
      <c r="L12" s="36"/>
      <c r="M12" s="55"/>
      <c r="N12" s="33" t="s">
        <v>99</v>
      </c>
      <c r="O12" s="19" t="s">
        <v>100</v>
      </c>
      <c r="P12" s="30">
        <v>44470</v>
      </c>
    </row>
    <row r="13" spans="1:16" ht="14.25">
      <c r="A13" s="85"/>
      <c r="B13" s="16"/>
      <c r="C13" s="16"/>
      <c r="D13" s="56"/>
      <c r="E13" s="45"/>
      <c r="F13" s="46"/>
      <c r="G13" s="62"/>
      <c r="H13" s="20"/>
      <c r="I13" s="33"/>
      <c r="J13" s="25"/>
      <c r="K13" s="25"/>
      <c r="L13" s="25"/>
      <c r="M13" s="43"/>
      <c r="N13" s="33"/>
      <c r="O13" s="19"/>
      <c r="P13" s="30"/>
    </row>
    <row r="14" spans="1:16" ht="14.25">
      <c r="A14" s="85"/>
      <c r="B14" s="16"/>
      <c r="C14" s="16"/>
      <c r="D14" s="56"/>
      <c r="E14" s="45"/>
      <c r="F14" s="46"/>
      <c r="G14" s="62"/>
      <c r="H14" s="20"/>
      <c r="I14" s="33"/>
      <c r="J14" s="25"/>
      <c r="K14" s="25"/>
      <c r="L14" s="25"/>
      <c r="M14" s="43"/>
      <c r="N14" s="33"/>
      <c r="O14" s="19"/>
      <c r="P14" s="30"/>
    </row>
    <row r="15" spans="1:16" ht="14.25">
      <c r="A15" s="85"/>
      <c r="B15" s="16"/>
      <c r="C15" s="16"/>
      <c r="D15" s="56"/>
      <c r="E15" s="45"/>
      <c r="F15" s="46"/>
      <c r="G15" s="62"/>
      <c r="H15" s="20"/>
      <c r="I15" s="34"/>
      <c r="J15" s="28"/>
      <c r="K15" s="28"/>
      <c r="L15" s="28"/>
      <c r="M15" s="42"/>
      <c r="N15" s="34"/>
      <c r="O15" s="19"/>
      <c r="P15" s="30"/>
    </row>
    <row r="16" spans="1:16" ht="14.25">
      <c r="A16" s="85"/>
      <c r="B16" s="16"/>
      <c r="C16" s="16"/>
      <c r="D16" s="56"/>
      <c r="E16" s="45"/>
      <c r="F16" s="46"/>
      <c r="G16" s="62"/>
      <c r="H16" s="20"/>
      <c r="I16" s="33"/>
      <c r="J16" s="25"/>
      <c r="K16" s="25"/>
      <c r="L16" s="25"/>
      <c r="M16" s="43"/>
      <c r="N16" s="33"/>
      <c r="O16" s="19"/>
      <c r="P16" s="30"/>
    </row>
    <row r="17" spans="1:16" ht="14.25">
      <c r="A17" s="85"/>
      <c r="B17" s="16"/>
      <c r="C17" s="16"/>
      <c r="D17" s="56"/>
      <c r="E17" s="45"/>
      <c r="F17" s="46"/>
      <c r="G17" s="62"/>
      <c r="H17" s="20"/>
      <c r="I17" s="33"/>
      <c r="J17" s="25"/>
      <c r="K17" s="25"/>
      <c r="L17" s="25"/>
      <c r="M17" s="43"/>
      <c r="N17" s="33"/>
      <c r="O17" s="19"/>
      <c r="P17" s="30"/>
    </row>
    <row r="18" spans="1:16" ht="14.25">
      <c r="A18" s="85"/>
      <c r="B18" s="16"/>
      <c r="C18" s="16"/>
      <c r="D18" s="56"/>
      <c r="E18" s="45"/>
      <c r="F18" s="46"/>
      <c r="G18" s="62"/>
      <c r="H18" s="20"/>
      <c r="I18" s="33"/>
      <c r="J18" s="25"/>
      <c r="K18" s="25"/>
      <c r="L18" s="25"/>
      <c r="M18" s="43"/>
      <c r="N18" s="33"/>
      <c r="O18" s="19"/>
      <c r="P18" s="30"/>
    </row>
    <row r="19" spans="1:16" ht="14.25">
      <c r="A19" s="85"/>
      <c r="B19" s="16"/>
      <c r="C19" s="16"/>
      <c r="D19" s="56"/>
      <c r="E19" s="45"/>
      <c r="F19" s="46"/>
      <c r="G19" s="62"/>
      <c r="H19" s="20"/>
      <c r="I19" s="33"/>
      <c r="J19" s="28"/>
      <c r="K19" s="25"/>
      <c r="L19" s="25"/>
      <c r="M19" s="43"/>
      <c r="N19" s="33"/>
      <c r="O19" s="19"/>
      <c r="P19" s="30"/>
    </row>
    <row r="20" spans="1:16" ht="14.25">
      <c r="A20" s="85"/>
      <c r="B20" s="16"/>
      <c r="C20" s="16"/>
      <c r="D20" s="56"/>
      <c r="E20" s="45"/>
      <c r="F20" s="46"/>
      <c r="G20" s="62"/>
      <c r="H20" s="20"/>
      <c r="I20" s="33"/>
      <c r="J20" s="25"/>
      <c r="K20" s="25"/>
      <c r="L20" s="25"/>
      <c r="M20" s="43"/>
      <c r="N20" s="33"/>
      <c r="O20" s="19"/>
      <c r="P20" s="30"/>
    </row>
    <row r="21" spans="1:16" ht="14.25">
      <c r="A21" s="85"/>
      <c r="B21" s="16"/>
      <c r="C21" s="16"/>
      <c r="D21" s="56"/>
      <c r="E21" s="45"/>
      <c r="F21" s="46"/>
      <c r="G21" s="62"/>
      <c r="H21" s="20"/>
      <c r="I21" s="33"/>
      <c r="J21" s="25"/>
      <c r="K21" s="25"/>
      <c r="L21" s="25"/>
      <c r="M21" s="43"/>
      <c r="N21" s="33"/>
      <c r="O21" s="19"/>
      <c r="P21" s="30"/>
    </row>
    <row r="22" spans="1:16" ht="14.25">
      <c r="A22" s="85"/>
      <c r="B22" s="16"/>
      <c r="C22" s="16"/>
      <c r="D22" s="56"/>
      <c r="E22" s="45"/>
      <c r="F22" s="46"/>
      <c r="G22" s="62"/>
      <c r="H22" s="20"/>
      <c r="I22" s="33"/>
      <c r="J22" s="25"/>
      <c r="K22" s="25"/>
      <c r="L22" s="25"/>
      <c r="M22" s="43"/>
      <c r="N22" s="33"/>
      <c r="O22" s="19"/>
      <c r="P22" s="30"/>
    </row>
    <row r="23" spans="1:16" ht="14.25">
      <c r="A23" s="85"/>
      <c r="B23" s="16"/>
      <c r="C23" s="16"/>
      <c r="D23" s="56"/>
      <c r="E23" s="45"/>
      <c r="F23" s="46"/>
      <c r="G23" s="62"/>
      <c r="H23" s="20"/>
      <c r="I23" s="33"/>
      <c r="J23" s="28"/>
      <c r="K23" s="25"/>
      <c r="L23" s="25"/>
      <c r="M23" s="43"/>
      <c r="N23" s="33"/>
      <c r="O23" s="19"/>
      <c r="P23" s="30"/>
    </row>
    <row r="24" spans="1:16" ht="14.25">
      <c r="A24" s="85"/>
      <c r="B24" s="16"/>
      <c r="C24" s="16"/>
      <c r="D24" s="56"/>
      <c r="E24" s="45"/>
      <c r="F24" s="46"/>
      <c r="G24" s="62"/>
      <c r="H24" s="20"/>
      <c r="I24" s="33"/>
      <c r="J24" s="25"/>
      <c r="K24" s="25"/>
      <c r="L24" s="25"/>
      <c r="M24" s="43"/>
      <c r="N24" s="33"/>
      <c r="O24" s="19"/>
      <c r="P24" s="30"/>
    </row>
    <row r="25" spans="1:16" ht="14.25">
      <c r="A25" s="85"/>
      <c r="B25" s="16"/>
      <c r="C25" s="16"/>
      <c r="D25" s="56"/>
      <c r="E25" s="45"/>
      <c r="F25" s="46"/>
      <c r="G25" s="62"/>
      <c r="H25" s="20"/>
      <c r="I25" s="33"/>
      <c r="J25" s="25"/>
      <c r="K25" s="25"/>
      <c r="L25" s="25"/>
      <c r="M25" s="43"/>
      <c r="N25" s="33"/>
      <c r="O25" s="19"/>
      <c r="P25" s="30"/>
    </row>
    <row r="26" spans="1:16" ht="14.25">
      <c r="A26" s="85"/>
      <c r="B26" s="16"/>
      <c r="C26" s="16"/>
      <c r="D26" s="56"/>
      <c r="E26" s="45"/>
      <c r="F26" s="46"/>
      <c r="G26" s="62"/>
      <c r="H26" s="20"/>
      <c r="I26" s="33"/>
      <c r="J26" s="25"/>
      <c r="K26" s="25"/>
      <c r="L26" s="25"/>
      <c r="M26" s="43"/>
      <c r="N26" s="33"/>
      <c r="O26" s="19"/>
      <c r="P26" s="30"/>
    </row>
    <row r="27" spans="1:16" ht="14.25">
      <c r="A27" s="85"/>
      <c r="B27" s="16"/>
      <c r="C27" s="16"/>
      <c r="D27" s="56"/>
      <c r="E27" s="45"/>
      <c r="F27" s="46"/>
      <c r="G27" s="62"/>
      <c r="H27" s="20"/>
      <c r="I27" s="33"/>
      <c r="J27" s="28"/>
      <c r="K27" s="25"/>
      <c r="L27" s="25"/>
      <c r="M27" s="43"/>
      <c r="N27" s="33"/>
      <c r="O27" s="19"/>
      <c r="P27" s="30"/>
    </row>
    <row r="28" spans="1:16" ht="14.25">
      <c r="A28" s="85"/>
      <c r="B28" s="16"/>
      <c r="C28" s="16"/>
      <c r="D28" s="56"/>
      <c r="E28" s="45"/>
      <c r="F28" s="46"/>
      <c r="G28" s="62"/>
      <c r="H28" s="20"/>
      <c r="I28" s="33"/>
      <c r="J28" s="25"/>
      <c r="K28" s="25"/>
      <c r="L28" s="25"/>
      <c r="M28" s="43"/>
      <c r="N28" s="33"/>
      <c r="O28" s="19"/>
      <c r="P28" s="30"/>
    </row>
    <row r="29" spans="1:16" ht="14.25">
      <c r="A29" s="85"/>
      <c r="B29" s="16"/>
      <c r="C29" s="16"/>
      <c r="D29" s="56"/>
      <c r="E29" s="45"/>
      <c r="F29" s="46"/>
      <c r="G29" s="62"/>
      <c r="H29" s="20"/>
      <c r="I29" s="33"/>
      <c r="J29" s="25"/>
      <c r="K29" s="25"/>
      <c r="L29" s="25"/>
      <c r="M29" s="43"/>
      <c r="N29" s="33"/>
      <c r="O29" s="19"/>
      <c r="P29" s="30"/>
    </row>
    <row r="30" spans="1:16" ht="14.25">
      <c r="A30" s="85"/>
      <c r="B30" s="16"/>
      <c r="C30" s="16"/>
      <c r="D30" s="56"/>
      <c r="E30" s="45"/>
      <c r="F30" s="46"/>
      <c r="G30" s="62"/>
      <c r="H30" s="20"/>
      <c r="I30" s="33"/>
      <c r="J30" s="25"/>
      <c r="K30" s="25"/>
      <c r="L30" s="25"/>
      <c r="M30" s="43"/>
      <c r="N30" s="33"/>
      <c r="O30" s="19"/>
      <c r="P30" s="30"/>
    </row>
    <row r="31" spans="1:16" ht="14.25">
      <c r="A31" s="85"/>
      <c r="B31" s="16"/>
      <c r="C31" s="16"/>
      <c r="D31" s="56"/>
      <c r="E31" s="45"/>
      <c r="F31" s="46"/>
      <c r="G31" s="62"/>
      <c r="H31" s="20"/>
      <c r="I31" s="33"/>
      <c r="J31" s="28"/>
      <c r="K31" s="25"/>
      <c r="L31" s="25"/>
      <c r="M31" s="43"/>
      <c r="N31" s="33"/>
      <c r="O31" s="19"/>
      <c r="P31" s="30"/>
    </row>
    <row r="32" spans="1:16" ht="14.25">
      <c r="A32" s="85"/>
      <c r="B32" s="16"/>
      <c r="C32" s="16"/>
      <c r="D32" s="56"/>
      <c r="E32" s="45"/>
      <c r="F32" s="46"/>
      <c r="G32" s="62"/>
      <c r="H32" s="20"/>
      <c r="I32" s="57"/>
      <c r="J32" s="25"/>
      <c r="K32" s="58"/>
      <c r="L32" s="58"/>
      <c r="M32" s="59"/>
      <c r="N32" s="34"/>
      <c r="O32" s="19"/>
      <c r="P32" s="30"/>
    </row>
    <row r="33" spans="1:16" ht="14.25">
      <c r="A33" s="85"/>
      <c r="B33" s="16"/>
      <c r="C33" s="16"/>
      <c r="D33" s="56"/>
      <c r="E33" s="45"/>
      <c r="F33" s="46"/>
      <c r="G33" s="62"/>
      <c r="H33" s="20"/>
      <c r="I33" s="34"/>
      <c r="J33" s="25"/>
      <c r="K33" s="25"/>
      <c r="L33" s="25"/>
      <c r="M33" s="43"/>
      <c r="N33" s="34"/>
      <c r="O33" s="19"/>
      <c r="P33" s="30"/>
    </row>
    <row r="34" spans="1:16" ht="14.25">
      <c r="A34" s="85"/>
      <c r="B34" s="16"/>
      <c r="C34" s="16"/>
      <c r="D34" s="56"/>
      <c r="E34" s="45"/>
      <c r="F34" s="46"/>
      <c r="G34" s="62"/>
      <c r="H34" s="20"/>
      <c r="I34" s="33"/>
      <c r="J34" s="25"/>
      <c r="K34" s="25"/>
      <c r="L34" s="25"/>
      <c r="M34" s="43"/>
      <c r="N34" s="34"/>
      <c r="O34" s="19"/>
      <c r="P34" s="30"/>
    </row>
    <row r="35" spans="1:16" ht="14.25">
      <c r="A35" s="85"/>
      <c r="B35" s="16"/>
      <c r="C35" s="16"/>
      <c r="D35" s="56"/>
      <c r="E35" s="45"/>
      <c r="F35" s="46"/>
      <c r="G35" s="62"/>
      <c r="H35" s="20"/>
      <c r="I35" s="33"/>
      <c r="J35" s="28"/>
      <c r="K35" s="25"/>
      <c r="L35" s="25"/>
      <c r="M35" s="43"/>
      <c r="N35" s="34"/>
      <c r="O35" s="19"/>
      <c r="P35" s="30"/>
    </row>
    <row r="36" spans="1:16" ht="14.25">
      <c r="A36" s="85"/>
      <c r="B36" s="16"/>
      <c r="C36" s="16"/>
      <c r="D36" s="56"/>
      <c r="E36" s="45"/>
      <c r="F36" s="46"/>
      <c r="G36" s="62"/>
      <c r="H36" s="20"/>
      <c r="I36" s="33"/>
      <c r="J36" s="25"/>
      <c r="K36" s="25"/>
      <c r="L36" s="25"/>
      <c r="M36" s="43"/>
      <c r="N36" s="33"/>
      <c r="O36" s="19"/>
      <c r="P36" s="30"/>
    </row>
    <row r="37" spans="1:16" ht="14.25">
      <c r="A37" s="85"/>
      <c r="B37" s="16"/>
      <c r="C37" s="16"/>
      <c r="D37" s="56"/>
      <c r="E37" s="45"/>
      <c r="F37" s="46"/>
      <c r="G37" s="62"/>
      <c r="H37" s="20"/>
      <c r="I37" s="33"/>
      <c r="J37" s="25"/>
      <c r="K37" s="25"/>
      <c r="L37" s="25"/>
      <c r="M37" s="43"/>
      <c r="N37" s="33"/>
      <c r="O37" s="19"/>
      <c r="P37" s="30"/>
    </row>
    <row r="38" spans="1:16" ht="14.25">
      <c r="A38" s="85"/>
      <c r="B38" s="16"/>
      <c r="C38" s="16"/>
      <c r="D38" s="56"/>
      <c r="E38" s="45"/>
      <c r="F38" s="46"/>
      <c r="G38" s="62"/>
      <c r="H38" s="20"/>
      <c r="I38" s="33"/>
      <c r="J38" s="25"/>
      <c r="K38" s="25"/>
      <c r="L38" s="25"/>
      <c r="M38" s="43"/>
      <c r="N38" s="33"/>
      <c r="O38" s="19"/>
      <c r="P38" s="30"/>
    </row>
    <row r="39" spans="1:16" ht="14.25">
      <c r="A39" s="85"/>
      <c r="B39" s="16"/>
      <c r="C39" s="16"/>
      <c r="D39" s="56"/>
      <c r="E39" s="45"/>
      <c r="F39" s="46"/>
      <c r="G39" s="62"/>
      <c r="H39" s="20"/>
      <c r="I39" s="33"/>
      <c r="J39" s="28"/>
      <c r="K39" s="25"/>
      <c r="L39" s="25"/>
      <c r="M39" s="43"/>
      <c r="N39" s="33"/>
      <c r="O39" s="19"/>
      <c r="P39" s="30"/>
    </row>
    <row r="40" spans="1:16" ht="14.25">
      <c r="A40" s="85"/>
      <c r="B40" s="16"/>
      <c r="C40" s="16"/>
      <c r="D40" s="56"/>
      <c r="E40" s="45"/>
      <c r="F40" s="46"/>
      <c r="G40" s="62"/>
      <c r="H40" s="20"/>
      <c r="I40" s="33"/>
      <c r="J40" s="25"/>
      <c r="K40" s="25"/>
      <c r="L40" s="25"/>
      <c r="M40" s="43"/>
      <c r="N40" s="33"/>
      <c r="O40" s="19"/>
      <c r="P40" s="30"/>
    </row>
    <row r="41" spans="1:16" ht="15" thickBot="1">
      <c r="A41" s="86"/>
      <c r="B41" s="17"/>
      <c r="C41" s="17"/>
      <c r="D41" s="60"/>
      <c r="E41" s="47"/>
      <c r="F41" s="48"/>
      <c r="G41" s="63"/>
      <c r="H41" s="22"/>
      <c r="I41" s="35"/>
      <c r="J41" s="26"/>
      <c r="K41" s="26"/>
      <c r="L41" s="26"/>
      <c r="M41" s="44"/>
      <c r="N41" s="35"/>
      <c r="O41" s="21"/>
      <c r="P41" s="29"/>
    </row>
  </sheetData>
  <sheetProtection/>
  <mergeCells count="23">
    <mergeCell ref="A4:M4"/>
    <mergeCell ref="A1:C3"/>
    <mergeCell ref="O1:P1"/>
    <mergeCell ref="O2:P2"/>
    <mergeCell ref="O3:P3"/>
    <mergeCell ref="D1:M1"/>
    <mergeCell ref="D2:M3"/>
    <mergeCell ref="I10:M10"/>
    <mergeCell ref="A7:C7"/>
    <mergeCell ref="A6:C6"/>
    <mergeCell ref="A5:C5"/>
    <mergeCell ref="E10:H10"/>
    <mergeCell ref="A9:M9"/>
    <mergeCell ref="N10:P10"/>
    <mergeCell ref="D5:L5"/>
    <mergeCell ref="M5:N5"/>
    <mergeCell ref="O5:P5"/>
    <mergeCell ref="D6:L6"/>
    <mergeCell ref="D7:L7"/>
    <mergeCell ref="M7:N7"/>
    <mergeCell ref="O7:P7"/>
    <mergeCell ref="A8:P8"/>
    <mergeCell ref="C10:D10"/>
  </mergeCells>
  <dataValidations count="2">
    <dataValidation type="list" allowBlank="1" showInputMessage="1" showErrorMessage="1" sqref="E12:E41">
      <formula1>TIPO</formula1>
    </dataValidation>
    <dataValidation type="list" allowBlank="1" showInputMessage="1" showErrorMessage="1" sqref="F12:F41">
      <formula1>INDIRECT(E12)</formula1>
    </dataValidation>
  </dataValidations>
  <printOptions/>
  <pageMargins left="0.25" right="0.25" top="0.75" bottom="0.75" header="0.3" footer="0.3"/>
  <pageSetup fitToHeight="1" fitToWidth="1" horizontalDpi="600" verticalDpi="600" orientation="landscape" paperSize="136" scale="3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1"/>
  <sheetViews>
    <sheetView view="pageBreakPreview" zoomScale="87" zoomScaleNormal="84" zoomScaleSheetLayoutView="87" zoomScalePageLayoutView="0" workbookViewId="0" topLeftCell="A2">
      <selection activeCell="E15" sqref="E15"/>
    </sheetView>
  </sheetViews>
  <sheetFormatPr defaultColWidth="11.421875" defaultRowHeight="15"/>
  <cols>
    <col min="1" max="1" width="17.00390625" style="90" bestFit="1" customWidth="1"/>
    <col min="2" max="2" width="11.8515625" style="122" bestFit="1" customWidth="1"/>
    <col min="3" max="3" width="12.421875" style="122" customWidth="1"/>
    <col min="4" max="4" width="42.57421875" style="123" customWidth="1"/>
    <col min="5" max="5" width="56.140625" style="90" customWidth="1"/>
    <col min="6" max="6" width="33.57421875" style="90" customWidth="1"/>
    <col min="7" max="7" width="24.28125" style="90" customWidth="1"/>
    <col min="8" max="16384" width="11.421875" style="90" customWidth="1"/>
  </cols>
  <sheetData>
    <row r="1" spans="1:7" ht="24" customHeight="1">
      <c r="A1" s="177"/>
      <c r="B1" s="178"/>
      <c r="C1" s="179"/>
      <c r="D1" s="191" t="str">
        <f>'1. Identificación - Causas'!D1:M1</f>
        <v>PLANIFICACION DEL DESARROLLO INSTITUCIONAL</v>
      </c>
      <c r="E1" s="192"/>
      <c r="F1" s="88" t="s">
        <v>1</v>
      </c>
      <c r="G1" s="89" t="str">
        <f>'1. Identificación - Causas'!O1</f>
        <v>E-PID-FR-088</v>
      </c>
    </row>
    <row r="2" spans="1:7" ht="15" customHeight="1">
      <c r="A2" s="180"/>
      <c r="B2" s="181"/>
      <c r="C2" s="182"/>
      <c r="D2" s="193" t="str">
        <f>'1. Identificación - Causas'!D2:M3</f>
        <v>Plan de Mejoramiento</v>
      </c>
      <c r="E2" s="194"/>
      <c r="F2" s="91" t="s">
        <v>2</v>
      </c>
      <c r="G2" s="92" t="str">
        <f>'1. Identificación - Causas'!O2</f>
        <v>01</v>
      </c>
    </row>
    <row r="3" spans="1:7" ht="18.75" customHeight="1" thickBot="1">
      <c r="A3" s="183"/>
      <c r="B3" s="184"/>
      <c r="C3" s="185"/>
      <c r="D3" s="195"/>
      <c r="E3" s="196"/>
      <c r="F3" s="93" t="s">
        <v>4</v>
      </c>
      <c r="G3" s="94">
        <f>'1. Identificación - Causas'!O3</f>
        <v>42727</v>
      </c>
    </row>
    <row r="4" spans="1:7" ht="9.75" customHeight="1" thickBot="1">
      <c r="A4" s="201"/>
      <c r="B4" s="201"/>
      <c r="C4" s="201"/>
      <c r="D4" s="201"/>
      <c r="E4" s="201"/>
      <c r="F4" s="201"/>
      <c r="G4" s="201"/>
    </row>
    <row r="5" spans="1:7" ht="20.25" customHeight="1">
      <c r="A5" s="197" t="s">
        <v>10</v>
      </c>
      <c r="B5" s="198"/>
      <c r="C5" s="198"/>
      <c r="D5" s="189"/>
      <c r="E5" s="189"/>
      <c r="F5" s="95" t="s">
        <v>13</v>
      </c>
      <c r="G5" s="96"/>
    </row>
    <row r="6" spans="1:7" ht="20.25" customHeight="1">
      <c r="A6" s="199" t="s">
        <v>11</v>
      </c>
      <c r="B6" s="200"/>
      <c r="C6" s="200"/>
      <c r="D6" s="190"/>
      <c r="E6" s="190"/>
      <c r="F6" s="97"/>
      <c r="G6" s="98"/>
    </row>
    <row r="7" spans="1:7" ht="20.25" customHeight="1">
      <c r="A7" s="199" t="s">
        <v>26</v>
      </c>
      <c r="B7" s="200"/>
      <c r="C7" s="200"/>
      <c r="D7" s="190"/>
      <c r="E7" s="190"/>
      <c r="F7" s="99" t="s">
        <v>14</v>
      </c>
      <c r="G7" s="98"/>
    </row>
    <row r="8" spans="1:7" ht="7.5" customHeight="1" thickBot="1">
      <c r="A8" s="202"/>
      <c r="B8" s="203"/>
      <c r="C8" s="203"/>
      <c r="D8" s="203"/>
      <c r="E8" s="203"/>
      <c r="F8" s="203"/>
      <c r="G8" s="204"/>
    </row>
    <row r="9" spans="1:7" ht="11.25" customHeight="1" thickBot="1">
      <c r="A9" s="201"/>
      <c r="B9" s="201"/>
      <c r="C9" s="201"/>
      <c r="D9" s="201"/>
      <c r="E9" s="201"/>
      <c r="F9" s="201"/>
      <c r="G9" s="201"/>
    </row>
    <row r="10" spans="1:7" ht="15" customHeight="1">
      <c r="A10" s="100"/>
      <c r="B10" s="174" t="s">
        <v>0</v>
      </c>
      <c r="C10" s="175"/>
      <c r="D10" s="176"/>
      <c r="E10" s="186" t="s">
        <v>33</v>
      </c>
      <c r="F10" s="187"/>
      <c r="G10" s="188"/>
    </row>
    <row r="11" spans="1:7" ht="15" thickBot="1">
      <c r="A11" s="101" t="s">
        <v>25</v>
      </c>
      <c r="B11" s="102" t="s">
        <v>5</v>
      </c>
      <c r="C11" s="103" t="s">
        <v>15</v>
      </c>
      <c r="D11" s="104" t="s">
        <v>8</v>
      </c>
      <c r="E11" s="105" t="s">
        <v>6</v>
      </c>
      <c r="F11" s="106" t="s">
        <v>7</v>
      </c>
      <c r="G11" s="107" t="s">
        <v>32</v>
      </c>
    </row>
    <row r="12" spans="1:7" ht="14.25">
      <c r="A12" s="108" t="str">
        <f>'1. Identificación - Causas'!A12</f>
        <v>Interna </v>
      </c>
      <c r="B12" s="109" t="str">
        <f>'1. Identificación - Causas'!B12</f>
        <v>NC</v>
      </c>
      <c r="C12" s="110">
        <f>'1. Identificación - Causas'!C12</f>
        <v>0</v>
      </c>
      <c r="D12" s="111" t="str">
        <f>'1. Identificación - Causas'!D12</f>
        <v>Guia</v>
      </c>
      <c r="E12" s="112"/>
      <c r="F12" s="110"/>
      <c r="G12" s="113"/>
    </row>
    <row r="13" spans="1:7" ht="14.25">
      <c r="A13" s="114">
        <f>'1. Identificación - Causas'!A13</f>
        <v>0</v>
      </c>
      <c r="B13" s="109">
        <f>'1. Identificación - Causas'!B13</f>
        <v>0</v>
      </c>
      <c r="C13" s="110">
        <f>'1. Identificación - Causas'!C13</f>
        <v>0</v>
      </c>
      <c r="D13" s="111">
        <f>'1. Identificación - Causas'!D13</f>
        <v>0</v>
      </c>
      <c r="E13" s="112"/>
      <c r="F13" s="110"/>
      <c r="G13" s="113"/>
    </row>
    <row r="14" spans="1:7" ht="14.25">
      <c r="A14" s="114">
        <f>'1. Identificación - Causas'!A14</f>
        <v>0</v>
      </c>
      <c r="B14" s="109">
        <f>'1. Identificación - Causas'!B14</f>
        <v>0</v>
      </c>
      <c r="C14" s="110">
        <f>'1. Identificación - Causas'!C14</f>
        <v>0</v>
      </c>
      <c r="D14" s="111">
        <f>'1. Identificación - Causas'!D14</f>
        <v>0</v>
      </c>
      <c r="E14" s="112"/>
      <c r="F14" s="110"/>
      <c r="G14" s="113"/>
    </row>
    <row r="15" spans="1:7" ht="14.25">
      <c r="A15" s="114">
        <f>'1. Identificación - Causas'!A15</f>
        <v>0</v>
      </c>
      <c r="B15" s="109">
        <f>'1. Identificación - Causas'!B15</f>
        <v>0</v>
      </c>
      <c r="C15" s="110">
        <f>'1. Identificación - Causas'!C15</f>
        <v>0</v>
      </c>
      <c r="D15" s="111">
        <f>'1. Identificación - Causas'!D15</f>
        <v>0</v>
      </c>
      <c r="E15" s="115"/>
      <c r="F15" s="110"/>
      <c r="G15" s="113"/>
    </row>
    <row r="16" spans="1:7" ht="14.25">
      <c r="A16" s="114">
        <f>'1. Identificación - Causas'!A16</f>
        <v>0</v>
      </c>
      <c r="B16" s="109">
        <f>'1. Identificación - Causas'!B16</f>
        <v>0</v>
      </c>
      <c r="C16" s="110">
        <f>'1. Identificación - Causas'!C16</f>
        <v>0</v>
      </c>
      <c r="D16" s="111">
        <f>'1. Identificación - Causas'!D16</f>
        <v>0</v>
      </c>
      <c r="E16" s="112"/>
      <c r="F16" s="110"/>
      <c r="G16" s="113"/>
    </row>
    <row r="17" spans="1:7" ht="14.25">
      <c r="A17" s="114">
        <f>'1. Identificación - Causas'!A17</f>
        <v>0</v>
      </c>
      <c r="B17" s="109">
        <f>'1. Identificación - Causas'!B17</f>
        <v>0</v>
      </c>
      <c r="C17" s="110">
        <f>'1. Identificación - Causas'!C17</f>
        <v>0</v>
      </c>
      <c r="D17" s="111">
        <f>'1. Identificación - Causas'!D17</f>
        <v>0</v>
      </c>
      <c r="E17" s="112"/>
      <c r="F17" s="110"/>
      <c r="G17" s="113"/>
    </row>
    <row r="18" spans="1:7" ht="14.25">
      <c r="A18" s="114">
        <f>'1. Identificación - Causas'!A32</f>
        <v>0</v>
      </c>
      <c r="B18" s="109">
        <f>'1. Identificación - Causas'!B32</f>
        <v>0</v>
      </c>
      <c r="C18" s="110">
        <f>'1. Identificación - Causas'!C32</f>
        <v>0</v>
      </c>
      <c r="D18" s="111">
        <f>'1. Identificación - Causas'!D32</f>
        <v>0</v>
      </c>
      <c r="E18" s="115"/>
      <c r="F18" s="110"/>
      <c r="G18" s="113"/>
    </row>
    <row r="19" spans="1:7" ht="14.25">
      <c r="A19" s="114">
        <f>'1. Identificación - Causas'!A33</f>
        <v>0</v>
      </c>
      <c r="B19" s="109">
        <f>'1. Identificación - Causas'!B33</f>
        <v>0</v>
      </c>
      <c r="C19" s="110">
        <f>'1. Identificación - Causas'!C33</f>
        <v>0</v>
      </c>
      <c r="D19" s="111">
        <f>'1. Identificación - Causas'!D33</f>
        <v>0</v>
      </c>
      <c r="E19" s="115"/>
      <c r="F19" s="110"/>
      <c r="G19" s="113"/>
    </row>
    <row r="20" spans="1:7" ht="14.25">
      <c r="A20" s="114">
        <f>'1. Identificación - Causas'!A34</f>
        <v>0</v>
      </c>
      <c r="B20" s="109">
        <f>'1. Identificación - Causas'!B34</f>
        <v>0</v>
      </c>
      <c r="C20" s="110">
        <f>'1. Identificación - Causas'!C34</f>
        <v>0</v>
      </c>
      <c r="D20" s="111">
        <f>'1. Identificación - Causas'!D34</f>
        <v>0</v>
      </c>
      <c r="E20" s="115"/>
      <c r="F20" s="110"/>
      <c r="G20" s="113"/>
    </row>
    <row r="21" spans="1:7" ht="14.25">
      <c r="A21" s="114">
        <f>'1. Identificación - Causas'!A35</f>
        <v>0</v>
      </c>
      <c r="B21" s="109">
        <f>'1. Identificación - Causas'!B35</f>
        <v>0</v>
      </c>
      <c r="C21" s="110">
        <f>'1. Identificación - Causas'!C35</f>
        <v>0</v>
      </c>
      <c r="D21" s="111">
        <f>'1. Identificación - Causas'!D35</f>
        <v>0</v>
      </c>
      <c r="E21" s="115"/>
      <c r="F21" s="110"/>
      <c r="G21" s="113"/>
    </row>
    <row r="22" spans="1:7" ht="14.25">
      <c r="A22" s="114">
        <f>'1. Identificación - Causas'!A36</f>
        <v>0</v>
      </c>
      <c r="B22" s="109">
        <f>'1. Identificación - Causas'!B36</f>
        <v>0</v>
      </c>
      <c r="C22" s="110">
        <f>'1. Identificación - Causas'!C36</f>
        <v>0</v>
      </c>
      <c r="D22" s="111">
        <f>'1. Identificación - Causas'!D36</f>
        <v>0</v>
      </c>
      <c r="E22" s="115"/>
      <c r="F22" s="110"/>
      <c r="G22" s="113"/>
    </row>
    <row r="23" spans="1:7" ht="14.25">
      <c r="A23" s="114">
        <f>'1. Identificación - Causas'!A37</f>
        <v>0</v>
      </c>
      <c r="B23" s="109">
        <f>'1. Identificación - Causas'!B37</f>
        <v>0</v>
      </c>
      <c r="C23" s="110">
        <f>'1. Identificación - Causas'!C37</f>
        <v>0</v>
      </c>
      <c r="D23" s="111">
        <f>'1. Identificación - Causas'!D37</f>
        <v>0</v>
      </c>
      <c r="E23" s="115"/>
      <c r="F23" s="110"/>
      <c r="G23" s="113"/>
    </row>
    <row r="24" spans="1:7" ht="14.25">
      <c r="A24" s="114">
        <f>'1. Identificación - Causas'!A38</f>
        <v>0</v>
      </c>
      <c r="B24" s="109">
        <f>'1. Identificación - Causas'!B38</f>
        <v>0</v>
      </c>
      <c r="C24" s="110">
        <f>'1. Identificación - Causas'!C38</f>
        <v>0</v>
      </c>
      <c r="D24" s="111">
        <f>'1. Identificación - Causas'!D38</f>
        <v>0</v>
      </c>
      <c r="E24" s="115"/>
      <c r="F24" s="110"/>
      <c r="G24" s="113"/>
    </row>
    <row r="25" spans="1:7" ht="14.25">
      <c r="A25" s="114">
        <f>'1. Identificación - Causas'!A39</f>
        <v>0</v>
      </c>
      <c r="B25" s="109">
        <f>'1. Identificación - Causas'!B39</f>
        <v>0</v>
      </c>
      <c r="C25" s="110">
        <f>'1. Identificación - Causas'!C39</f>
        <v>0</v>
      </c>
      <c r="D25" s="111">
        <f>'1. Identificación - Causas'!D39</f>
        <v>0</v>
      </c>
      <c r="E25" s="115"/>
      <c r="F25" s="110"/>
      <c r="G25" s="113"/>
    </row>
    <row r="26" spans="1:7" ht="14.25">
      <c r="A26" s="114">
        <f>'1. Identificación - Causas'!A40</f>
        <v>0</v>
      </c>
      <c r="B26" s="109">
        <f>'1. Identificación - Causas'!B40</f>
        <v>0</v>
      </c>
      <c r="C26" s="110">
        <f>'1. Identificación - Causas'!C40</f>
        <v>0</v>
      </c>
      <c r="D26" s="111">
        <f>'1. Identificación - Causas'!D40</f>
        <v>0</v>
      </c>
      <c r="E26" s="115"/>
      <c r="F26" s="110"/>
      <c r="G26" s="113"/>
    </row>
    <row r="27" spans="1:7" ht="14.25">
      <c r="A27" s="114">
        <f>'1. Identificación - Causas'!A41</f>
        <v>0</v>
      </c>
      <c r="B27" s="109">
        <f>'1. Identificación - Causas'!B41</f>
        <v>0</v>
      </c>
      <c r="C27" s="110">
        <f>'1. Identificación - Causas'!C41</f>
        <v>0</v>
      </c>
      <c r="D27" s="111">
        <f>'1. Identificación - Causas'!D41</f>
        <v>0</v>
      </c>
      <c r="E27" s="115"/>
      <c r="F27" s="110"/>
      <c r="G27" s="113"/>
    </row>
    <row r="28" spans="1:7" ht="14.25">
      <c r="A28" s="114">
        <f>'1. Identificación - Causas'!A42</f>
        <v>0</v>
      </c>
      <c r="B28" s="109">
        <f>'1. Identificación - Causas'!B42</f>
        <v>0</v>
      </c>
      <c r="C28" s="110">
        <f>'1. Identificación - Causas'!C42</f>
        <v>0</v>
      </c>
      <c r="D28" s="111">
        <f>'1. Identificación - Causas'!D42</f>
        <v>0</v>
      </c>
      <c r="E28" s="115"/>
      <c r="F28" s="110"/>
      <c r="G28" s="113"/>
    </row>
    <row r="29" spans="1:7" ht="14.25">
      <c r="A29" s="114">
        <f>'1. Identificación - Causas'!A43</f>
        <v>0</v>
      </c>
      <c r="B29" s="109">
        <f>'1. Identificación - Causas'!B43</f>
        <v>0</v>
      </c>
      <c r="C29" s="110">
        <f>'1. Identificación - Causas'!C43</f>
        <v>0</v>
      </c>
      <c r="D29" s="111">
        <f>'1. Identificación - Causas'!D43</f>
        <v>0</v>
      </c>
      <c r="E29" s="115"/>
      <c r="F29" s="110"/>
      <c r="G29" s="113"/>
    </row>
    <row r="30" spans="1:7" ht="14.25">
      <c r="A30" s="114">
        <f>'1. Identificación - Causas'!A44</f>
        <v>0</v>
      </c>
      <c r="B30" s="109">
        <f>'1. Identificación - Causas'!B44</f>
        <v>0</v>
      </c>
      <c r="C30" s="110">
        <f>'1. Identificación - Causas'!C44</f>
        <v>0</v>
      </c>
      <c r="D30" s="111">
        <f>'1. Identificación - Causas'!D44</f>
        <v>0</v>
      </c>
      <c r="E30" s="115"/>
      <c r="F30" s="110"/>
      <c r="G30" s="113"/>
    </row>
    <row r="31" spans="1:7" ht="14.25">
      <c r="A31" s="114">
        <f>'1. Identificación - Causas'!A45</f>
        <v>0</v>
      </c>
      <c r="B31" s="109">
        <f>'1. Identificación - Causas'!B45</f>
        <v>0</v>
      </c>
      <c r="C31" s="110">
        <f>'1. Identificación - Causas'!C45</f>
        <v>0</v>
      </c>
      <c r="D31" s="111">
        <f>'1. Identificación - Causas'!D45</f>
        <v>0</v>
      </c>
      <c r="E31" s="115"/>
      <c r="F31" s="110"/>
      <c r="G31" s="113"/>
    </row>
    <row r="32" spans="1:7" ht="14.25">
      <c r="A32" s="114">
        <f>'1. Identificación - Causas'!A46</f>
        <v>0</v>
      </c>
      <c r="B32" s="109">
        <f>'1. Identificación - Causas'!B46</f>
        <v>0</v>
      </c>
      <c r="C32" s="110">
        <f>'1. Identificación - Causas'!C46</f>
        <v>0</v>
      </c>
      <c r="D32" s="111">
        <f>'1. Identificación - Causas'!D46</f>
        <v>0</v>
      </c>
      <c r="E32" s="115"/>
      <c r="F32" s="110"/>
      <c r="G32" s="113"/>
    </row>
    <row r="33" spans="1:7" ht="14.25">
      <c r="A33" s="114">
        <f>'1. Identificación - Causas'!A47</f>
        <v>0</v>
      </c>
      <c r="B33" s="109">
        <f>'1. Identificación - Causas'!B47</f>
        <v>0</v>
      </c>
      <c r="C33" s="110">
        <f>'1. Identificación - Causas'!C47</f>
        <v>0</v>
      </c>
      <c r="D33" s="111">
        <f>'1. Identificación - Causas'!D47</f>
        <v>0</v>
      </c>
      <c r="E33" s="115"/>
      <c r="F33" s="110"/>
      <c r="G33" s="113"/>
    </row>
    <row r="34" spans="1:7" ht="14.25">
      <c r="A34" s="114">
        <f>'1. Identificación - Causas'!A48</f>
        <v>0</v>
      </c>
      <c r="B34" s="109">
        <f>'1. Identificación - Causas'!B48</f>
        <v>0</v>
      </c>
      <c r="C34" s="110">
        <f>'1. Identificación - Causas'!C48</f>
        <v>0</v>
      </c>
      <c r="D34" s="111">
        <f>'1. Identificación - Causas'!D48</f>
        <v>0</v>
      </c>
      <c r="E34" s="115"/>
      <c r="F34" s="110"/>
      <c r="G34" s="113"/>
    </row>
    <row r="35" spans="1:7" ht="14.25">
      <c r="A35" s="114">
        <f>'1. Identificación - Causas'!A35</f>
        <v>0</v>
      </c>
      <c r="B35" s="109">
        <f>'1. Identificación - Causas'!B35</f>
        <v>0</v>
      </c>
      <c r="C35" s="110">
        <f>'1. Identificación - Causas'!C35</f>
        <v>0</v>
      </c>
      <c r="D35" s="111">
        <f>'1. Identificación - Causas'!D35</f>
        <v>0</v>
      </c>
      <c r="E35" s="115"/>
      <c r="F35" s="110"/>
      <c r="G35" s="113"/>
    </row>
    <row r="36" spans="1:7" ht="14.25">
      <c r="A36" s="114">
        <f>'1. Identificación - Causas'!A36</f>
        <v>0</v>
      </c>
      <c r="B36" s="109">
        <f>'1. Identificación - Causas'!B36</f>
        <v>0</v>
      </c>
      <c r="C36" s="110">
        <f>'1. Identificación - Causas'!C36</f>
        <v>0</v>
      </c>
      <c r="D36" s="111">
        <f>'1. Identificación - Causas'!D36</f>
        <v>0</v>
      </c>
      <c r="E36" s="112"/>
      <c r="F36" s="110"/>
      <c r="G36" s="113"/>
    </row>
    <row r="37" spans="1:7" ht="14.25">
      <c r="A37" s="114">
        <f>'1. Identificación - Causas'!A37</f>
        <v>0</v>
      </c>
      <c r="B37" s="109">
        <f>'1. Identificación - Causas'!B37</f>
        <v>0</v>
      </c>
      <c r="C37" s="110">
        <f>'1. Identificación - Causas'!C37</f>
        <v>0</v>
      </c>
      <c r="D37" s="111">
        <f>'1. Identificación - Causas'!D37</f>
        <v>0</v>
      </c>
      <c r="E37" s="112"/>
      <c r="F37" s="110"/>
      <c r="G37" s="113"/>
    </row>
    <row r="38" spans="1:7" ht="14.25">
      <c r="A38" s="114">
        <f>'1. Identificación - Causas'!A38</f>
        <v>0</v>
      </c>
      <c r="B38" s="109">
        <f>'1. Identificación - Causas'!B38</f>
        <v>0</v>
      </c>
      <c r="C38" s="110">
        <f>'1. Identificación - Causas'!C38</f>
        <v>0</v>
      </c>
      <c r="D38" s="111">
        <f>'1. Identificación - Causas'!D38</f>
        <v>0</v>
      </c>
      <c r="E38" s="112"/>
      <c r="F38" s="110"/>
      <c r="G38" s="113"/>
    </row>
    <row r="39" spans="1:7" ht="14.25">
      <c r="A39" s="114">
        <f>'1. Identificación - Causas'!A39</f>
        <v>0</v>
      </c>
      <c r="B39" s="109">
        <f>'1. Identificación - Causas'!B39</f>
        <v>0</v>
      </c>
      <c r="C39" s="110">
        <f>'1. Identificación - Causas'!C39</f>
        <v>0</v>
      </c>
      <c r="D39" s="111">
        <f>'1. Identificación - Causas'!D39</f>
        <v>0</v>
      </c>
      <c r="E39" s="112"/>
      <c r="F39" s="110"/>
      <c r="G39" s="113"/>
    </row>
    <row r="40" spans="1:7" ht="14.25">
      <c r="A40" s="114">
        <f>'1. Identificación - Causas'!A40</f>
        <v>0</v>
      </c>
      <c r="B40" s="109">
        <f>'1. Identificación - Causas'!B40</f>
        <v>0</v>
      </c>
      <c r="C40" s="110">
        <f>'1. Identificación - Causas'!C40</f>
        <v>0</v>
      </c>
      <c r="D40" s="111">
        <f>'1. Identificación - Causas'!D40</f>
        <v>0</v>
      </c>
      <c r="E40" s="112"/>
      <c r="F40" s="110"/>
      <c r="G40" s="113"/>
    </row>
    <row r="41" spans="1:7" ht="15" thickBot="1">
      <c r="A41" s="116">
        <f>'1. Identificación - Causas'!A41</f>
        <v>0</v>
      </c>
      <c r="B41" s="117">
        <f>'1. Identificación - Causas'!B41</f>
        <v>0</v>
      </c>
      <c r="C41" s="118">
        <f>'1. Identificación - Causas'!C41</f>
        <v>0</v>
      </c>
      <c r="D41" s="119">
        <f>'1. Identificación - Causas'!D41</f>
        <v>0</v>
      </c>
      <c r="E41" s="120"/>
      <c r="F41" s="118"/>
      <c r="G41" s="121"/>
    </row>
  </sheetData>
  <sheetProtection/>
  <mergeCells count="14">
    <mergeCell ref="A4:G4"/>
    <mergeCell ref="A9:G9"/>
    <mergeCell ref="A8:G8"/>
    <mergeCell ref="A7:C7"/>
    <mergeCell ref="B10:D10"/>
    <mergeCell ref="A1:C3"/>
    <mergeCell ref="E10:G10"/>
    <mergeCell ref="D5:E5"/>
    <mergeCell ref="D6:E6"/>
    <mergeCell ref="D7:E7"/>
    <mergeCell ref="D1:E1"/>
    <mergeCell ref="D2:E3"/>
    <mergeCell ref="A5:C5"/>
    <mergeCell ref="A6:C6"/>
  </mergeCells>
  <printOptions/>
  <pageMargins left="0.25" right="0.25" top="0.75" bottom="0.75" header="0.3" footer="0.3"/>
  <pageSetup fitToHeight="1" fitToWidth="1" horizontalDpi="600" verticalDpi="600" orientation="landscape" paperSize="136" scale="68" r:id="rId2"/>
  <drawing r:id="rId1"/>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G8" sqref="G8"/>
    </sheetView>
  </sheetViews>
  <sheetFormatPr defaultColWidth="11.421875" defaultRowHeight="15"/>
  <cols>
    <col min="1" max="1" width="12.7109375" style="0" customWidth="1"/>
    <col min="2" max="3" width="17.00390625" style="0" customWidth="1"/>
    <col min="4" max="4" width="15.00390625" style="0" bestFit="1" customWidth="1"/>
    <col min="5" max="5" width="34.140625" style="0" customWidth="1"/>
    <col min="6" max="6" width="48.7109375" style="0" customWidth="1"/>
  </cols>
  <sheetData>
    <row r="1" spans="1:6" s="10" customFormat="1" ht="15" thickBot="1">
      <c r="A1" s="67" t="s">
        <v>12</v>
      </c>
      <c r="B1" s="71" t="s">
        <v>5</v>
      </c>
      <c r="C1" s="78" t="s">
        <v>35</v>
      </c>
      <c r="D1" s="66" t="s">
        <v>35</v>
      </c>
      <c r="E1" s="66" t="s">
        <v>36</v>
      </c>
      <c r="F1" s="66" t="s">
        <v>54</v>
      </c>
    </row>
    <row r="2" spans="1:6" ht="24">
      <c r="A2" s="68" t="s">
        <v>16</v>
      </c>
      <c r="B2" s="72" t="s">
        <v>21</v>
      </c>
      <c r="C2" s="79" t="s">
        <v>37</v>
      </c>
      <c r="D2" s="75" t="s">
        <v>37</v>
      </c>
      <c r="E2" s="82" t="s">
        <v>76</v>
      </c>
      <c r="F2" s="65" t="s">
        <v>55</v>
      </c>
    </row>
    <row r="3" spans="1:6" ht="14.25">
      <c r="A3" s="69" t="s">
        <v>18</v>
      </c>
      <c r="B3" s="73" t="s">
        <v>23</v>
      </c>
      <c r="C3" s="80" t="s">
        <v>40</v>
      </c>
      <c r="D3" s="76" t="s">
        <v>37</v>
      </c>
      <c r="E3" s="83" t="s">
        <v>38</v>
      </c>
      <c r="F3" s="49" t="s">
        <v>56</v>
      </c>
    </row>
    <row r="4" spans="1:6" ht="15" thickBot="1">
      <c r="A4" s="69" t="s">
        <v>17</v>
      </c>
      <c r="B4" s="74" t="s">
        <v>24</v>
      </c>
      <c r="C4" s="80" t="s">
        <v>45</v>
      </c>
      <c r="D4" s="76" t="s">
        <v>37</v>
      </c>
      <c r="E4" s="83" t="s">
        <v>77</v>
      </c>
      <c r="F4" s="49" t="s">
        <v>57</v>
      </c>
    </row>
    <row r="5" spans="1:6" ht="15" thickBot="1">
      <c r="A5" s="69" t="s">
        <v>19</v>
      </c>
      <c r="B5" s="124"/>
      <c r="C5" s="81" t="s">
        <v>52</v>
      </c>
      <c r="D5" s="76" t="s">
        <v>37</v>
      </c>
      <c r="E5" s="83" t="s">
        <v>78</v>
      </c>
      <c r="F5" s="49" t="s">
        <v>62</v>
      </c>
    </row>
    <row r="6" spans="1:6" ht="15" thickBot="1">
      <c r="A6" s="70" t="s">
        <v>22</v>
      </c>
      <c r="D6" s="76" t="s">
        <v>37</v>
      </c>
      <c r="E6" s="83" t="s">
        <v>39</v>
      </c>
      <c r="F6" s="49" t="s">
        <v>58</v>
      </c>
    </row>
    <row r="7" spans="2:6" ht="14.25">
      <c r="B7" s="125"/>
      <c r="D7" s="76" t="s">
        <v>40</v>
      </c>
      <c r="E7" s="83" t="s">
        <v>79</v>
      </c>
      <c r="F7" s="49" t="s">
        <v>59</v>
      </c>
    </row>
    <row r="8" spans="4:6" ht="14.25">
      <c r="D8" s="76" t="s">
        <v>40</v>
      </c>
      <c r="E8" s="83" t="s">
        <v>80</v>
      </c>
      <c r="F8" s="49" t="s">
        <v>60</v>
      </c>
    </row>
    <row r="9" spans="4:6" ht="14.25">
      <c r="D9" s="76" t="s">
        <v>40</v>
      </c>
      <c r="E9" s="83" t="s">
        <v>81</v>
      </c>
      <c r="F9" s="49" t="s">
        <v>61</v>
      </c>
    </row>
    <row r="10" spans="4:6" ht="14.25">
      <c r="D10" s="76" t="s">
        <v>40</v>
      </c>
      <c r="E10" s="83" t="s">
        <v>82</v>
      </c>
      <c r="F10" s="49" t="s">
        <v>63</v>
      </c>
    </row>
    <row r="11" spans="4:6" ht="24">
      <c r="D11" s="76" t="s">
        <v>40</v>
      </c>
      <c r="E11" s="83" t="s">
        <v>83</v>
      </c>
      <c r="F11" s="49" t="s">
        <v>64</v>
      </c>
    </row>
    <row r="12" spans="4:6" ht="14.25">
      <c r="D12" s="76" t="s">
        <v>40</v>
      </c>
      <c r="E12" s="83" t="s">
        <v>41</v>
      </c>
      <c r="F12" s="49" t="s">
        <v>65</v>
      </c>
    </row>
    <row r="13" spans="4:6" ht="14.25">
      <c r="D13" s="76" t="s">
        <v>40</v>
      </c>
      <c r="E13" s="83" t="s">
        <v>42</v>
      </c>
      <c r="F13" s="49" t="s">
        <v>66</v>
      </c>
    </row>
    <row r="14" spans="4:6" ht="14.25">
      <c r="D14" s="76" t="s">
        <v>40</v>
      </c>
      <c r="E14" s="83" t="s">
        <v>43</v>
      </c>
      <c r="F14" s="49" t="s">
        <v>67</v>
      </c>
    </row>
    <row r="15" spans="4:6" ht="14.25">
      <c r="D15" s="76" t="s">
        <v>40</v>
      </c>
      <c r="E15" s="83" t="s">
        <v>44</v>
      </c>
      <c r="F15" s="49" t="s">
        <v>68</v>
      </c>
    </row>
    <row r="16" spans="4:6" ht="14.25">
      <c r="D16" s="76" t="s">
        <v>45</v>
      </c>
      <c r="E16" s="83" t="s">
        <v>46</v>
      </c>
      <c r="F16" s="49" t="s">
        <v>69</v>
      </c>
    </row>
    <row r="17" spans="4:6" ht="14.25">
      <c r="D17" s="76" t="s">
        <v>45</v>
      </c>
      <c r="E17" s="83" t="s">
        <v>47</v>
      </c>
      <c r="F17" s="49" t="s">
        <v>70</v>
      </c>
    </row>
    <row r="18" spans="4:6" ht="14.25">
      <c r="D18" s="76" t="s">
        <v>45</v>
      </c>
      <c r="E18" s="83" t="s">
        <v>48</v>
      </c>
      <c r="F18" s="49" t="s">
        <v>71</v>
      </c>
    </row>
    <row r="19" spans="4:6" ht="14.25">
      <c r="D19" s="76" t="s">
        <v>45</v>
      </c>
      <c r="E19" s="83" t="s">
        <v>49</v>
      </c>
      <c r="F19" s="49" t="s">
        <v>72</v>
      </c>
    </row>
    <row r="20" spans="4:6" ht="14.25">
      <c r="D20" s="76" t="s">
        <v>45</v>
      </c>
      <c r="E20" s="83" t="s">
        <v>50</v>
      </c>
      <c r="F20" s="49" t="s">
        <v>73</v>
      </c>
    </row>
    <row r="21" spans="4:6" ht="14.25">
      <c r="D21" s="76" t="s">
        <v>45</v>
      </c>
      <c r="E21" s="83" t="s">
        <v>51</v>
      </c>
      <c r="F21" s="50" t="s">
        <v>73</v>
      </c>
    </row>
    <row r="22" spans="4:6" ht="24">
      <c r="D22" s="76" t="s">
        <v>45</v>
      </c>
      <c r="E22" s="83" t="s">
        <v>86</v>
      </c>
      <c r="F22" s="50" t="s">
        <v>74</v>
      </c>
    </row>
    <row r="23" spans="4:6" ht="21" thickBot="1">
      <c r="D23" s="76" t="s">
        <v>45</v>
      </c>
      <c r="E23" s="126" t="s">
        <v>84</v>
      </c>
      <c r="F23" s="51" t="s">
        <v>75</v>
      </c>
    </row>
    <row r="24" spans="4:5" ht="14.25">
      <c r="D24" s="76" t="s">
        <v>45</v>
      </c>
      <c r="E24" s="126" t="s">
        <v>85</v>
      </c>
    </row>
    <row r="25" spans="4:5" ht="14.25">
      <c r="D25" s="76" t="s">
        <v>45</v>
      </c>
      <c r="E25" s="126" t="s">
        <v>87</v>
      </c>
    </row>
    <row r="26" spans="4:5" ht="15" thickBot="1">
      <c r="D26" s="77" t="s">
        <v>52</v>
      </c>
      <c r="E26" s="84" t="s">
        <v>53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Alfredo Sanchez Diaz</dc:creator>
  <cp:keywords/>
  <dc:description/>
  <cp:lastModifiedBy>Familia Rocha</cp:lastModifiedBy>
  <cp:lastPrinted>2016-12-22T15:40:06Z</cp:lastPrinted>
  <dcterms:created xsi:type="dcterms:W3CDTF">2014-01-24T16:12:10Z</dcterms:created>
  <dcterms:modified xsi:type="dcterms:W3CDTF">2021-08-27T17:17:05Z</dcterms:modified>
  <cp:category/>
  <cp:version/>
  <cp:contentType/>
  <cp:contentStatus/>
</cp:coreProperties>
</file>