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anpau\OneDrive\Imágenes\GOBERNACION DE CUNDINAMARCA\DRIVE\PLANES DE MEJORAMIENTO\7. Alimentacion Escolar PAE y 16 DICI 2022\"/>
    </mc:Choice>
  </mc:AlternateContent>
  <xr:revisionPtr revIDLastSave="0" documentId="13_ncr:1_{3280C6BA-958D-4BB8-849D-6FC50F4AE445}" xr6:coauthVersionLast="47" xr6:coauthVersionMax="47" xr10:uidLastSave="{00000000-0000-0000-0000-000000000000}"/>
  <bookViews>
    <workbookView xWindow="-120" yWindow="-120" windowWidth="20730" windowHeight="11160" xr2:uid="{00000000-000D-0000-FFFF-FFFF00000000}"/>
  </bookViews>
  <sheets>
    <sheet name="401 F14.2  PLANES DE MEJORAM..." sheetId="1" r:id="rId1"/>
  </sheets>
  <definedNames>
    <definedName name="_xlnm.Print_Area" localSheetId="0">'401 F14.2  PLANES DE MEJORAM...'!$A$1:$R$39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<sst xmlns="http://schemas.openxmlformats.org/spreadsheetml/2006/main" count="215" uniqueCount="140">
  <si>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</si>
  <si>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</si>
  <si>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</si>
  <si>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</si>
  <si>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</si>
  <si>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</si>
  <si>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</si>
  <si>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</si>
  <si>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</si>
  <si>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</si>
  <si>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</si>
  <si>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</si>
  <si>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</si>
  <si>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</si>
  <si>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</si>
  <si>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</si>
  <si>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</si>
  <si>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</si>
  <si>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</si>
  <si>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</si>
  <si>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</si>
  <si>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</si>
  <si>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</si>
  <si>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</si>
  <si>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</si>
  <si>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</si>
  <si>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</si>
  <si>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</si>
  <si>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</si>
  <si>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</si>
  <si>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[4]</t>
  </si>
  <si>
    <t>0 OTROS CONCEPTOS RELACIONADOS</t>
  </si>
  <si>
    <t>1 SI</t>
  </si>
  <si>
    <t xml:space="preserve">1 SUSCRIPCIÓN DEL PLAN DE MEJORAMIENTO </t>
  </si>
  <si>
    <t>2 NO</t>
  </si>
  <si>
    <t>2 AVANCE ó SEGUIMIENTO DEL PLAN DE MEJORAMIENTO</t>
  </si>
  <si>
    <t>3 FORMULARIO SIN INFORMACIÓN</t>
  </si>
  <si>
    <t>NO SE PRESENTAN HALLAZGOS RELACIONADOS A REGALIAS</t>
  </si>
  <si>
    <t>NO SE PRESENTAN HALLAZGOS RELACIONADOS A OTROS CONCEPTOS RELACIONADOS</t>
  </si>
  <si>
    <t>FILA_2</t>
  </si>
  <si>
    <t>2 SI</t>
  </si>
  <si>
    <t>FILA_3</t>
  </si>
  <si>
    <t>3 SI</t>
  </si>
  <si>
    <t>FILA_4</t>
  </si>
  <si>
    <t>4 SI</t>
  </si>
  <si>
    <t>FILA_5</t>
  </si>
  <si>
    <t>5 SI</t>
  </si>
  <si>
    <t>FILA_6</t>
  </si>
  <si>
    <t>6 SI</t>
  </si>
  <si>
    <t>FILA_7</t>
  </si>
  <si>
    <t>7 SI</t>
  </si>
  <si>
    <t>FILA_8</t>
  </si>
  <si>
    <t>8 SI</t>
  </si>
  <si>
    <t>Cuentas por pagar, Sistema General de Participaciones – SGP, componente educación</t>
  </si>
  <si>
    <t>Reservas Presupuestales Sistema General de Participaciones – SGP</t>
  </si>
  <si>
    <t>Mayores valores pagados a docentes</t>
  </si>
  <si>
    <t>Términos para resolver solicitudes de reconocimiento de Cesantías parciales y/o definitiva</t>
  </si>
  <si>
    <t>Contrato SE-LP-022-2021 - Duplicidad en las Entregas de Raciones para Preparar en Casa - RPC</t>
  </si>
  <si>
    <t>Contratos SE-LP-022-2021 y SE-LP-018 de 2021 - Entregas de Raciones para Preparar en Casa - RPC y Raciones Industrializadas – RI a Estudiantes Fallecidos</t>
  </si>
  <si>
    <t>Contrato SE-LP-022-2021, Entregas de Raciones para Preparar en Casa – RPC a personas diferentes a los padres o acudientes</t>
  </si>
  <si>
    <t>Registros presupuestales, ejecución de recursos Fondo de Mitigación de Emergencias – FOME</t>
  </si>
  <si>
    <t>Realizar seguimiento trimestral a los saldos pendientes de pago de cada Nómina, con el fin de que el área técnica informe en los tiempos estipulados el pago o no de la obligación</t>
  </si>
  <si>
    <t>1 Expedir trimestralmente, el listado de saldos pendientes de pago por concepto de Nómina</t>
  </si>
  <si>
    <t xml:space="preserve"> 2 Remitir oficialmente la información al área de personal, estableciendo tiempos de entrega.</t>
  </si>
  <si>
    <t xml:space="preserve">  3 Una vez recibida la información por parte del área de Nómina, la Tesorería efectuara las operaciones que se requieran, ya sea pago o depuración y liberación de los saldos.</t>
  </si>
  <si>
    <t xml:space="preserve">Informes trimestrales de saldos pendientes de pago </t>
  </si>
  <si>
    <t>Falencias en el control y seguimiento de la ejecución contractual por parte del supervisor y en la constitución de reservas presupuestales</t>
  </si>
  <si>
    <t>Correo u oficio de remisión de informe</t>
  </si>
  <si>
    <t>Comunicación con evidencia de egreso o anulación</t>
  </si>
  <si>
    <t>Constitución de la reserva presupuestal sin el cumplimiento normativo en contratos ejecutados dentro de la vigencia</t>
  </si>
  <si>
    <t>Previo al cierre presupuestal la Dirección Administrativa y financiera - área de presupuesto, enviará el informe detallado de los registros presupuestales con saldo por pagar, para que se identifiquen y validen aquellos saldos objeto de constitución de reserva o de liberación en el saldo del registro presupuesta</t>
  </si>
  <si>
    <t>3. Revisión bimestral a  informes de supervisión</t>
  </si>
  <si>
    <t>4. Expedir al cierre presupuestal el listado de los saldos pendientes de pago de los Registros presupuestales</t>
  </si>
  <si>
    <t>5. Remitir oficialmente la información a las áreas técnicas.</t>
  </si>
  <si>
    <t>6. Una vez recibida la información por parte de las áreas técnicas, se definen los saldos objeto de constitución de reserva y los que no se proceden a liberación en el presupuesto.</t>
  </si>
  <si>
    <t>Circular</t>
  </si>
  <si>
    <t xml:space="preserve">informe de revisión </t>
  </si>
  <si>
    <t>informes de revisión</t>
  </si>
  <si>
    <t xml:space="preserve">Informe del listado de saldos pendientes de pago                                                                      </t>
  </si>
  <si>
    <t xml:space="preserve">Correo u oficio </t>
  </si>
  <si>
    <t>Decreto o resolución</t>
  </si>
  <si>
    <t>2. Revisión semestral aleatoria de estudios previos</t>
  </si>
  <si>
    <t>Debilidades en el control y seguimiento en el proceso de nómina, específicamente en lo que respecta a las novedades mensuales que afectan la nómina y a la posterior liquidación y pago de la misma/No se registraron durante la vigencia 2021 en los estados financieros del departamento de Cundinamarca</t>
  </si>
  <si>
    <t>1. Seguimiento y control mensual de ingreso de novedades al Sistema Humano de AA expedidos y ejecutoriados</t>
  </si>
  <si>
    <t>2.  Mesa de trabajo mensuales entre la Subdirección de Administración y Desarrollo y la Subdirección de nómina, en la cual la primera entregará el reporte de las novedades incluidas en el sistema humano y situaciones administrativas que generen un vacante definitiva o temporal</t>
  </si>
  <si>
    <t>3. Informe de alertas de novedades como anexo de nomina</t>
  </si>
  <si>
    <t xml:space="preserve">4. Realizar una mesa de trabajo trimestralmente durante la vigencia 2023, entre la Dirección Administrativa y Financiera y la Dirección de Personal Docente.    </t>
  </si>
  <si>
    <t xml:space="preserve">5. Acta del comité de sosteniblidad contable, donde se defina si hay lugar a depuración.  </t>
  </si>
  <si>
    <t xml:space="preserve">
6. Realizar los registros contables correspondientes</t>
  </si>
  <si>
    <t xml:space="preserve"> 
Actas de mesas de trabajo entre la Subdirección de Administración y Desarrollo  y Subdirección de Nómina y prestaciones</t>
  </si>
  <si>
    <t>Reporte Mensual de Novedades de Planta y Carrera docente, ingresadas al Sistema Humano</t>
  </si>
  <si>
    <t xml:space="preserve">informe suscrito por la Subdirección de nómina </t>
  </si>
  <si>
    <t>Actas de comité de sostenibilidad</t>
  </si>
  <si>
    <t>Notas contables</t>
  </si>
  <si>
    <t>Realizar mesas de trabajo con la dirección de personal docente, con el fin de efectuar seguimiento a la gestión de recuperación y/o constituir expediente de las gestiones realizadas para la recuperación de los recursos y presentar ficha técnica de depuración ante el comité de sostenibilidad contable para analizar su viabilidad de saneamiento.</t>
  </si>
  <si>
    <t>actas de mesas de trabajo realizadas</t>
  </si>
  <si>
    <t>Deficiencias en el control y seguimiento del cumplimiento de los términos para trámites de reconocimientos de cesantías parciales</t>
  </si>
  <si>
    <t>1 Seguimiento y emisión de alertas de manera semanal, en el trámite de reconocimiento de cesantías parciales y/o definitivas a cargo de cada uno de los profesionales</t>
  </si>
  <si>
    <t>2 Realizar control y seguimiento de manera semanal sobre las solicitudes de completitud de documentos de docentes en la solicitudes de reconocimiento y, la radicación y resolución de recursos que proceden contra los actos administrativos de reconocimiento de cesantías parciales y/o definitivas</t>
  </si>
  <si>
    <t>3 Realizar seguimiento y emisión de alertas para conformar informe mensual desde la Subdirección de Nómina y Prestaciones sobre novedades y/o incidentes que se presenten en el traslado de los actos administrativos definitivos a la sociedad fiduciaria administradora del FOMAG</t>
  </si>
  <si>
    <t>Informe mensual de Seguimiento presentado por parte de la Dirección de Nómina y Prestaciones, donde se evidencie la oportunidad en el trámite de reconocimiento de trámites de cesantías respecto de las solicitudes radicadas y  la tendencia en el número de solicitudes que culmine cada uno de los encargados</t>
  </si>
  <si>
    <t>Informe mensual de Seguimiento en los eventos en que la Ley prevee a la entidad territorial solicitar la completitud de docimentos por parte del solicitante y, la interposición de los recursos de Ley ante actos administrativos definitivos</t>
  </si>
  <si>
    <t xml:space="preserve">
Actas de mesas de trabajo con la sociedad fiduciaria administradora del FOMAG, que permita establecer criterios de devolución de actos administrativos definitivos y las subsanaciones adelantadas por la entidad territorial</t>
  </si>
  <si>
    <t>Debilidades de control interno, ausencia de controles efectivos y deficiencias en la gestión del seguimiento financiero, administrativo y jurídico por parte de la supervisión e interventoría de los contratos</t>
  </si>
  <si>
    <t>Fortalecer el control y seguimiento al desarrollo del deber que le asiste a los rectores frente a la actualización del sistema integrado de matricula SIMAT</t>
  </si>
  <si>
    <t>Oficiar a los rectores de las sedes educativas en donde se evidenció la entrega de raciones a estudiantes fallecidos, con el fin de efectuar el cobro persuasivo a los rectores y padres de familia que se vieron beneficiados de las entregas de los complementos alimentarios y proceder a devolver este recurso.</t>
  </si>
  <si>
    <t>1. Emitir trimestralmente una circular  dirigida a los rectores de las sedes educativas con el fin de recordar la importancia y la necesidad de mantener actualizado constantemente el Sistema Integrado de Matricula- SIMAT</t>
  </si>
  <si>
    <t>2 Enviar oficio a la Dirección de Inspección y Vigilancia Educativa de manera trimestral con el fin de realizar seguimiento a las actualizaciones que los rectores no efectúen a tiempo en el Sistema Integrado de matrícula -SIMAT.</t>
  </si>
  <si>
    <t>3.Enviar oficio a las rectorias que fueron objeto de revisión en la Auditoria efectuada por el ente de control.</t>
  </si>
  <si>
    <t xml:space="preserve">lista de chequeo </t>
  </si>
  <si>
    <t xml:space="preserve">oficio </t>
  </si>
  <si>
    <t>oficio enviado</t>
  </si>
  <si>
    <t>Actas de mesas de trabajo</t>
  </si>
  <si>
    <t>Debilidades de control interno, ausencia de controles efectivos y deficiencias en la gestión del seguimiento financiero, administrativo y jurídico por parte de la supervisión e interventoría del contrato, por el reconocimiento y de 71 raciones alimentarias, que se entregaron a personas que no son los padres o acudientes de los titulares de derecho, debidamente registrados en el SIMAT.</t>
  </si>
  <si>
    <t>La oficina Asesora Jurídica implementará una lista de chequeo en la cual se cumpla con la exigencia de cada uno de los documentos suscritos para dar cumplimiento a los requisitos de perfeccionamiento y ejecución de los contratos suscritos a través de la tienda virtual del Estado Colombiano</t>
  </si>
  <si>
    <t xml:space="preserve">1. Realizar una lista de chequeo de la documentación requerida para la celebración de contratos en la tienda virtual del Estado Colombiano.        </t>
  </si>
  <si>
    <t xml:space="preserve">2. Socialización de lista de chequeo con las direcciones de la Secretaría de Educación </t>
  </si>
  <si>
    <t>3.Realizar seguimiento y verificación a los contratos a suscribir por la tienda virtual, a fin de que los mismos cumplan con los documentos exigidos</t>
  </si>
  <si>
    <t xml:space="preserve"> Comunicación de socialización </t>
  </si>
  <si>
    <t>informe mensual de la totalidad de contratos suscritos por la tienta virtual del estado colombiano donde se detalle el cumplimiento de cada uno de los documentos estipulados en la lista de chequeo</t>
  </si>
  <si>
    <t>A partir de la vigencia 2022, con la puesta en funcionamiento de la plataforma Humano, el trámite de reconocimiento de cesantías parciales y/o definitivas se adelanta con la posibilidad de realizar el seguimiento, control y emisión de alertas descrito en la acción de mejora</t>
  </si>
  <si>
    <t>Dir. Adtiva y Financiera</t>
  </si>
  <si>
    <t>Oficina jurídica</t>
  </si>
  <si>
    <t>Dir. Personal</t>
  </si>
  <si>
    <t>Dir. Cobertura</t>
  </si>
  <si>
    <t>Dir.Cobertura</t>
  </si>
  <si>
    <t>1. Circular con lineamientos para el diseño y elaboración de estudios previos y obligaciones de la supervisión.</t>
  </si>
  <si>
    <t xml:space="preserve">
Fortalecer los controles internos previo al cierre de novedades y envío de la nómina a la Dirección Administrativa y Financiera</t>
  </si>
  <si>
    <t>Realizar seguimiento permanente a las solicitudes de reconocimiento de Cesantías parciales y/o definitivas, con el fin de expedir y notificar los actos administrativos definitivos dentro del término legal establecido.</t>
  </si>
  <si>
    <t xml:space="preserve">
4. Realizar 2 mesas  con los rectores y padres de familia que recibieron el beneficio de los complementos alimentarios.</t>
  </si>
  <si>
    <t>Elaboración de lineamientos interno para socializar con los rectores de las sedes educativas, en donde se establezcan las acciones de entrega de los complementos alimentarios tanto para consumo en sedes educativas como en los casos que por necesidad se deba entregar Raciones para preparar en casa-RPC.</t>
  </si>
  <si>
    <t xml:space="preserve">Documento de lineamientos enviado </t>
  </si>
  <si>
    <t>1.Enviar lineamientos a la totalidad de rectorias de las sedes educativas del Departamento de Cundinamarca</t>
  </si>
  <si>
    <t>2. Hacer seguimiento a la información del SIMAT, a través de la verificación del anexo 6 mensualmente, identificando las novedades y remitiendo a las IE para su respectivo ajuste</t>
  </si>
  <si>
    <t>Correo u oficio con novedades</t>
  </si>
  <si>
    <t>para mayo 2 avances despues del 20 de mayo</t>
  </si>
  <si>
    <t>mayo primer avance</t>
  </si>
  <si>
    <t xml:space="preserve">mayo priimer avance </t>
  </si>
  <si>
    <t>personal</t>
  </si>
  <si>
    <t xml:space="preserve">personal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</si>
</sst>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indexed="8"/>
      <name val="Calibri"/>
      <family val="2"/>
      <scheme val="minor"/>
    </font>
    <font>
      <b/>
      <sz val="11"/>
      <color indexed="9"/>
      <name val="Calibri"/>
      <family val="2"/>
    </font>
    <font>
      <b/>
      <sz val="11"/>
      <color indexed="8"/>
      <name val="Calibri"/>
      <family val="2"/>
    </font>
    <font>
      <sz val="12"/>
      <color rgb="FF000000"/>
      <name val="Calibri"/>
      <family val="2"/>
      <scheme val="minor"/>
    </font>
    <font>
      <sz val="12"/>
      <color indexed="8"/>
      <name val="Calibri"/>
      <family val="2"/>
      <scheme val="minor"/>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rgb="FFFFFFFF"/>
        <bgColor rgb="FF000000"/>
      </patternFill>
    </fill>
    <fill>
      <patternFill patternType="solid">
        <fgColor theme="9"/>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indexed="8"/>
      </left>
      <right style="medium">
        <color auto="1"/>
      </right>
      <top/>
      <bottom/>
      <diagonal/>
    </border>
  </borders>
  <cellStyleXfs count="1">
    <xf numFmtId="0" fontId="0" fillId="0" borderId="0"/>
  </cellStyleXfs>
  <cellXfs count="42">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3" borderId="2" xfId="0" applyFill="1" applyBorder="1" applyAlignment="1" applyProtection="1">
      <alignment horizontal="center" vertical="center"/>
      <protection locked="0"/>
    </xf>
    <xf numFmtId="164" fontId="0" fillId="3" borderId="2" xfId="0" applyNumberFormat="1" applyFill="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horizontal="center"/>
    </xf>
    <xf numFmtId="164" fontId="3" fillId="4" borderId="2" xfId="0" applyNumberFormat="1" applyFont="1" applyFill="1" applyBorder="1" applyAlignment="1" applyProtection="1">
      <alignment horizontal="center" vertical="center"/>
      <protection locked="0"/>
    </xf>
    <xf numFmtId="164" fontId="3" fillId="4" borderId="6" xfId="0" applyNumberFormat="1" applyFont="1" applyFill="1" applyBorder="1" applyAlignment="1" applyProtection="1">
      <alignment horizontal="center" vertical="center"/>
      <protection locked="0"/>
    </xf>
    <xf numFmtId="164" fontId="3" fillId="4" borderId="7" xfId="0" applyNumberFormat="1" applyFont="1" applyFill="1" applyBorder="1" applyAlignment="1" applyProtection="1">
      <alignment horizontal="center" vertical="center"/>
      <protection locked="0"/>
    </xf>
    <xf numFmtId="164" fontId="3" fillId="4" borderId="8" xfId="0" applyNumberFormat="1" applyFont="1" applyFill="1" applyBorder="1" applyAlignment="1" applyProtection="1">
      <alignment horizontal="center" vertical="center"/>
      <protection locked="0"/>
    </xf>
    <xf numFmtId="0" fontId="4" fillId="0" borderId="0" xfId="0" applyFont="1"/>
    <xf numFmtId="0" fontId="4" fillId="3" borderId="4" xfId="0" applyFont="1" applyFill="1" applyBorder="1" applyAlignment="1" applyProtection="1">
      <alignment horizontal="center" vertical="center" wrapText="1"/>
      <protection locked="0"/>
    </xf>
    <xf numFmtId="0" fontId="4" fillId="3" borderId="2" xfId="0" applyFont="1" applyFill="1" applyBorder="1" applyAlignment="1" applyProtection="1">
      <alignment vertical="center" wrapText="1"/>
      <protection locked="0"/>
    </xf>
    <xf numFmtId="0" fontId="4" fillId="3" borderId="2"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protection locked="0"/>
    </xf>
    <xf numFmtId="0" fontId="4" fillId="3" borderId="2" xfId="0" applyFont="1" applyFill="1" applyBorder="1" applyAlignment="1" applyProtection="1">
      <alignment vertical="center"/>
      <protection locked="0"/>
    </xf>
    <xf numFmtId="0" fontId="4" fillId="3" borderId="6"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wrapText="1"/>
      <protection locked="0"/>
    </xf>
    <xf numFmtId="164" fontId="4" fillId="3" borderId="2" xfId="0" applyNumberFormat="1" applyFont="1" applyFill="1" applyBorder="1" applyAlignment="1" applyProtection="1">
      <alignment horizontal="center" vertical="center"/>
      <protection locked="0"/>
    </xf>
    <xf numFmtId="0" fontId="4" fillId="0" borderId="0" xfId="0" applyFont="1" applyAlignment="1">
      <alignment horizontal="center" vertical="center" wrapText="1"/>
    </xf>
    <xf numFmtId="164" fontId="4" fillId="3" borderId="6" xfId="0" applyNumberFormat="1" applyFont="1" applyFill="1" applyBorder="1" applyAlignment="1" applyProtection="1">
      <alignment horizontal="center" vertical="center"/>
      <protection locked="0"/>
    </xf>
    <xf numFmtId="0" fontId="4" fillId="0" borderId="2"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xf>
    <xf numFmtId="0" fontId="4" fillId="5" borderId="2" xfId="0" applyFon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xf numFmtId="0" fontId="4" fillId="3" borderId="4"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X351032"/>
  <sheetViews>
    <sheetView tabSelected="1" zoomScale="30" zoomScaleNormal="30" workbookViewId="0">
      <selection activeCell="M18" sqref="M18"/>
    </sheetView>
  </sheetViews>
  <sheetFormatPr baseColWidth="10" defaultColWidth="9.140625" defaultRowHeight="15" x14ac:dyDescent="0.25"/>
  <cols>
    <col min="2" max="2" width="16" customWidth="1"/>
    <col min="3" max="3" width="32" customWidth="1"/>
    <col min="4" max="4" width="19" customWidth="1"/>
    <col min="5" max="5" width="27" customWidth="1"/>
    <col min="6" max="6" width="21" customWidth="1"/>
    <col min="7" max="7" width="30" customWidth="1"/>
    <col min="8" max="8" width="24" customWidth="1"/>
    <col min="9" max="9" width="22" customWidth="1"/>
    <col min="10" max="10" width="31" customWidth="1"/>
    <col min="11" max="11" width="36" customWidth="1"/>
    <col min="12" max="12" width="47" style="6" customWidth="1"/>
    <col min="13" max="13" width="35" style="7" customWidth="1"/>
    <col min="14" max="14" width="40" style="7" customWidth="1"/>
    <col min="15" max="15" width="36" style="7" customWidth="1"/>
    <col min="16" max="16" width="46" customWidth="1"/>
    <col min="17" max="17" width="19" customWidth="1"/>
    <col min="19" max="256" width="8" hidden="1"/>
    <col min="257" max="257" width="37.5703125" customWidth="1"/>
  </cols>
  <sheetData>
    <row r="1" spans="1:258" x14ac:dyDescent="0.25">
      <c r="B1" s="1" t="s">
        <v>0</v>
      </c>
      <c r="C1" s="1">
        <v>53</v>
      </c>
      <c r="D1" s="1" t="s">
        <v>1</v>
      </c>
    </row>
    <row r="2" spans="1:258" x14ac:dyDescent="0.25">
      <c r="B2" s="1" t="s">
        <v>2</v>
      </c>
      <c r="C2" s="1">
        <v>401</v>
      </c>
      <c r="D2" s="1" t="s">
        <v>3</v>
      </c>
    </row>
    <row r="3" spans="1:258" x14ac:dyDescent="0.25">
      <c r="B3" s="1" t="s">
        <v>4</v>
      </c>
      <c r="C3" s="1">
        <v>1</v>
      </c>
    </row>
    <row r="4" spans="1:258" x14ac:dyDescent="0.25">
      <c r="B4" s="1" t="s">
        <v>5</v>
      </c>
      <c r="C4" s="1">
        <v>10332</v>
      </c>
    </row>
    <row r="5" spans="1:258" x14ac:dyDescent="0.25">
      <c r="B5" s="1" t="s">
        <v>6</v>
      </c>
      <c r="C5" s="3">
        <v>44911</v>
      </c>
    </row>
    <row r="6" spans="1:258" x14ac:dyDescent="0.25">
      <c r="B6" s="1" t="s">
        <v>7</v>
      </c>
      <c r="C6" s="1">
        <v>0</v>
      </c>
      <c r="D6" s="1" t="s">
        <v>8</v>
      </c>
    </row>
    <row r="8" spans="1:258" x14ac:dyDescent="0.25">
      <c r="A8" s="1" t="s">
        <v>9</v>
      </c>
      <c r="B8" s="27" t="s">
        <v>10</v>
      </c>
      <c r="C8" s="28"/>
      <c r="D8" s="28"/>
      <c r="E8" s="28"/>
      <c r="F8" s="28"/>
      <c r="G8" s="28"/>
      <c r="H8" s="28"/>
      <c r="I8" s="28"/>
      <c r="J8" s="28"/>
      <c r="K8" s="28"/>
      <c r="L8" s="28"/>
      <c r="M8" s="28"/>
      <c r="N8" s="28"/>
      <c r="O8" s="28"/>
      <c r="P8" s="28"/>
      <c r="Q8" s="28"/>
    </row>
    <row r="9" spans="1:258" x14ac:dyDescent="0.25">
      <c r="C9" s="1">
        <v>2</v>
      </c>
      <c r="D9" s="1">
        <v>3</v>
      </c>
      <c r="E9" s="1">
        <v>4</v>
      </c>
      <c r="F9" s="1">
        <v>8</v>
      </c>
      <c r="G9" s="1">
        <v>12</v>
      </c>
      <c r="H9" s="1">
        <v>16</v>
      </c>
      <c r="I9" s="1">
        <v>20</v>
      </c>
      <c r="J9" s="1">
        <v>24</v>
      </c>
      <c r="K9" s="1">
        <v>28</v>
      </c>
      <c r="L9" s="1">
        <v>31</v>
      </c>
      <c r="M9" s="1">
        <v>32</v>
      </c>
      <c r="N9" s="1">
        <v>36</v>
      </c>
      <c r="O9" s="1">
        <v>40</v>
      </c>
      <c r="P9" s="1">
        <v>44</v>
      </c>
      <c r="Q9" s="1">
        <v>48</v>
      </c>
    </row>
    <row r="10" spans="1:258"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row>
    <row r="11" spans="1:258" ht="63" customHeight="1" thickBot="1" x14ac:dyDescent="0.3">
      <c r="A11" s="1">
        <v>1</v>
      </c>
      <c r="B11" s="12" t="s">
        <v>26</v>
      </c>
      <c r="C11" s="32" t="s">
        <v>32</v>
      </c>
      <c r="D11" s="32"/>
      <c r="E11" s="29" t="s">
        <v>33</v>
      </c>
      <c r="F11" s="32">
        <v>1</v>
      </c>
      <c r="G11" s="29" t="s">
        <v>53</v>
      </c>
      <c r="H11" s="29" t="s">
        <v>66</v>
      </c>
      <c r="I11" s="29" t="s">
        <v>61</v>
      </c>
      <c r="J11" s="14" t="s">
        <v>62</v>
      </c>
      <c r="K11" s="15" t="s">
        <v>65</v>
      </c>
      <c r="L11" s="16">
        <v>4</v>
      </c>
      <c r="M11" s="8">
        <v>44931</v>
      </c>
      <c r="N11" s="10">
        <v>45296</v>
      </c>
      <c r="O11" s="16">
        <v>52</v>
      </c>
      <c r="P11" s="17"/>
      <c r="Q11" s="17" t="s">
        <v>121</v>
      </c>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c r="IW11" s="12"/>
      <c r="IX11" s="12"/>
    </row>
    <row r="12" spans="1:258" ht="63" customHeight="1" thickBot="1" x14ac:dyDescent="0.3">
      <c r="A12" s="1"/>
      <c r="B12" s="12"/>
      <c r="C12" s="33"/>
      <c r="D12" s="33"/>
      <c r="E12" s="30"/>
      <c r="F12" s="33"/>
      <c r="G12" s="30"/>
      <c r="H12" s="30"/>
      <c r="I12" s="30"/>
      <c r="J12" s="15" t="s">
        <v>63</v>
      </c>
      <c r="K12" s="15" t="s">
        <v>67</v>
      </c>
      <c r="L12" s="16">
        <v>4</v>
      </c>
      <c r="M12" s="9">
        <v>44931</v>
      </c>
      <c r="N12" s="11">
        <v>45296</v>
      </c>
      <c r="O12" s="16">
        <v>52</v>
      </c>
      <c r="P12" s="17"/>
      <c r="Q12" s="17" t="s">
        <v>121</v>
      </c>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row>
    <row r="13" spans="1:258" ht="113.1" customHeight="1" thickBot="1" x14ac:dyDescent="0.3">
      <c r="A13" s="1"/>
      <c r="B13" s="12"/>
      <c r="C13" s="34"/>
      <c r="D13" s="34"/>
      <c r="E13" s="31"/>
      <c r="F13" s="34"/>
      <c r="G13" s="31"/>
      <c r="H13" s="31"/>
      <c r="I13" s="31"/>
      <c r="J13" s="15" t="s">
        <v>64</v>
      </c>
      <c r="K13" s="15" t="s">
        <v>68</v>
      </c>
      <c r="L13" s="16">
        <v>4</v>
      </c>
      <c r="M13" s="9">
        <v>44931</v>
      </c>
      <c r="N13" s="11">
        <v>45296</v>
      </c>
      <c r="O13" s="16">
        <v>52</v>
      </c>
      <c r="P13" s="17"/>
      <c r="Q13" s="17" t="s">
        <v>121</v>
      </c>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row>
    <row r="14" spans="1:258" ht="108" customHeight="1" thickBot="1" x14ac:dyDescent="0.3">
      <c r="A14" s="1">
        <v>2</v>
      </c>
      <c r="B14" s="12" t="s">
        <v>39</v>
      </c>
      <c r="C14" s="32" t="s">
        <v>40</v>
      </c>
      <c r="D14" s="32"/>
      <c r="E14" s="32" t="s">
        <v>33</v>
      </c>
      <c r="F14" s="32">
        <v>2</v>
      </c>
      <c r="G14" s="29" t="s">
        <v>54</v>
      </c>
      <c r="H14" s="29" t="s">
        <v>69</v>
      </c>
      <c r="I14" s="35" t="s">
        <v>70</v>
      </c>
      <c r="J14" s="15" t="s">
        <v>126</v>
      </c>
      <c r="K14" s="15" t="s">
        <v>75</v>
      </c>
      <c r="L14" s="16">
        <v>1</v>
      </c>
      <c r="M14" s="20">
        <v>44931</v>
      </c>
      <c r="N14" s="20">
        <v>45021</v>
      </c>
      <c r="O14" s="16">
        <v>16</v>
      </c>
      <c r="P14" s="17"/>
      <c r="Q14" s="17" t="s">
        <v>122</v>
      </c>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row>
    <row r="15" spans="1:258" ht="107.1" customHeight="1" thickBot="1" x14ac:dyDescent="0.3">
      <c r="A15" s="1"/>
      <c r="B15" s="12"/>
      <c r="C15" s="33"/>
      <c r="D15" s="33"/>
      <c r="E15" s="33"/>
      <c r="F15" s="33"/>
      <c r="G15" s="30"/>
      <c r="H15" s="30"/>
      <c r="I15" s="36"/>
      <c r="J15" s="15" t="s">
        <v>81</v>
      </c>
      <c r="K15" s="15" t="s">
        <v>76</v>
      </c>
      <c r="L15" s="16">
        <v>2</v>
      </c>
      <c r="M15" s="9">
        <v>44931</v>
      </c>
      <c r="N15" s="11">
        <v>45296</v>
      </c>
      <c r="O15" s="16">
        <v>52</v>
      </c>
      <c r="P15" s="17"/>
      <c r="Q15" s="17" t="s">
        <v>122</v>
      </c>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c r="IW15" s="12"/>
      <c r="IX15" s="12"/>
    </row>
    <row r="16" spans="1:258" ht="74.099999999999994" customHeight="1" thickBot="1" x14ac:dyDescent="0.3">
      <c r="A16" s="1"/>
      <c r="B16" s="12"/>
      <c r="C16" s="33"/>
      <c r="D16" s="33"/>
      <c r="E16" s="33"/>
      <c r="F16" s="33"/>
      <c r="G16" s="30"/>
      <c r="H16" s="30"/>
      <c r="I16" s="36"/>
      <c r="J16" s="15" t="s">
        <v>71</v>
      </c>
      <c r="K16" s="15" t="s">
        <v>77</v>
      </c>
      <c r="L16" s="16">
        <v>6</v>
      </c>
      <c r="M16" s="9">
        <v>44931</v>
      </c>
      <c r="N16" s="11">
        <v>45296</v>
      </c>
      <c r="O16" s="16">
        <v>52</v>
      </c>
      <c r="P16" s="17"/>
      <c r="Q16" s="17" t="s">
        <v>122</v>
      </c>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c r="IW16" s="12"/>
      <c r="IX16" s="12"/>
    </row>
    <row r="17" spans="1:258" ht="81.95" customHeight="1" thickBot="1" x14ac:dyDescent="0.3">
      <c r="A17" s="1"/>
      <c r="B17" s="12"/>
      <c r="C17" s="33"/>
      <c r="D17" s="33"/>
      <c r="E17" s="33"/>
      <c r="F17" s="33"/>
      <c r="G17" s="30"/>
      <c r="H17" s="30"/>
      <c r="I17" s="36"/>
      <c r="J17" s="15" t="s">
        <v>72</v>
      </c>
      <c r="K17" s="15" t="s">
        <v>78</v>
      </c>
      <c r="L17" s="16">
        <v>1</v>
      </c>
      <c r="M17" s="9">
        <v>44931</v>
      </c>
      <c r="N17" s="11">
        <v>45296</v>
      </c>
      <c r="O17" s="16">
        <v>52</v>
      </c>
      <c r="P17" s="17"/>
      <c r="Q17" s="17" t="s">
        <v>121</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row>
    <row r="18" spans="1:258" ht="114" customHeight="1" thickBot="1" x14ac:dyDescent="0.3">
      <c r="A18" s="1"/>
      <c r="B18" s="12"/>
      <c r="C18" s="33"/>
      <c r="D18" s="33"/>
      <c r="E18" s="33"/>
      <c r="F18" s="33"/>
      <c r="G18" s="30"/>
      <c r="H18" s="30"/>
      <c r="I18" s="36"/>
      <c r="J18" s="15" t="s">
        <v>73</v>
      </c>
      <c r="K18" s="13" t="s">
        <v>79</v>
      </c>
      <c r="L18" s="16">
        <v>1</v>
      </c>
      <c r="M18" s="9">
        <v>44931</v>
      </c>
      <c r="N18" s="11">
        <v>45296</v>
      </c>
      <c r="O18" s="16">
        <v>52</v>
      </c>
      <c r="P18" s="17"/>
      <c r="Q18" s="17" t="s">
        <v>121</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row>
    <row r="19" spans="1:258" ht="126" customHeight="1" thickBot="1" x14ac:dyDescent="0.3">
      <c r="A19" s="1"/>
      <c r="B19" s="12"/>
      <c r="C19" s="34"/>
      <c r="D19" s="34"/>
      <c r="E19" s="34"/>
      <c r="F19" s="34"/>
      <c r="G19" s="31"/>
      <c r="H19" s="31"/>
      <c r="I19" s="37"/>
      <c r="J19" s="13" t="s">
        <v>74</v>
      </c>
      <c r="K19" s="13" t="s">
        <v>80</v>
      </c>
      <c r="L19" s="16">
        <v>1</v>
      </c>
      <c r="M19" s="9">
        <v>44931</v>
      </c>
      <c r="N19" s="11">
        <v>45296</v>
      </c>
      <c r="O19" s="16">
        <v>52</v>
      </c>
      <c r="P19" s="17"/>
      <c r="Q19" s="17" t="s">
        <v>121</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c r="IW19" s="12"/>
      <c r="IX19" s="12"/>
    </row>
    <row r="20" spans="1:258" ht="138.94999999999999" customHeight="1" thickBot="1" x14ac:dyDescent="0.3">
      <c r="A20" s="1">
        <v>3</v>
      </c>
      <c r="B20" s="12" t="s">
        <v>41</v>
      </c>
      <c r="C20" s="17" t="s">
        <v>42</v>
      </c>
      <c r="D20" s="17"/>
      <c r="E20" s="29" t="s">
        <v>33</v>
      </c>
      <c r="F20" s="32">
        <v>3</v>
      </c>
      <c r="G20" s="29" t="s">
        <v>55</v>
      </c>
      <c r="H20" s="38" t="s">
        <v>82</v>
      </c>
      <c r="I20" s="29" t="s">
        <v>127</v>
      </c>
      <c r="J20" s="14" t="s">
        <v>83</v>
      </c>
      <c r="K20" s="15" t="s">
        <v>89</v>
      </c>
      <c r="L20" s="16">
        <v>12</v>
      </c>
      <c r="M20" s="9">
        <v>44931</v>
      </c>
      <c r="N20" s="11">
        <v>45296</v>
      </c>
      <c r="O20" s="16">
        <v>52</v>
      </c>
      <c r="P20" s="17"/>
      <c r="Q20" s="17" t="s">
        <v>123</v>
      </c>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row>
    <row r="21" spans="1:258" ht="213" customHeight="1" thickBot="1" x14ac:dyDescent="0.3">
      <c r="A21" s="1"/>
      <c r="B21" s="12"/>
      <c r="C21" s="17"/>
      <c r="D21" s="17"/>
      <c r="E21" s="30"/>
      <c r="F21" s="33"/>
      <c r="G21" s="30"/>
      <c r="H21" s="39"/>
      <c r="I21" s="30"/>
      <c r="J21" s="14" t="s">
        <v>84</v>
      </c>
      <c r="K21" s="19" t="s">
        <v>90</v>
      </c>
      <c r="L21" s="16">
        <v>12</v>
      </c>
      <c r="M21" s="9">
        <v>44931</v>
      </c>
      <c r="N21" s="11">
        <v>45296</v>
      </c>
      <c r="O21" s="16">
        <v>52</v>
      </c>
      <c r="P21" s="17"/>
      <c r="Q21" s="17" t="s">
        <v>123</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row>
    <row r="22" spans="1:258" ht="110.1" customHeight="1" thickBot="1" x14ac:dyDescent="0.3">
      <c r="A22" s="1"/>
      <c r="B22" s="12"/>
      <c r="C22" s="17"/>
      <c r="D22" s="17"/>
      <c r="E22" s="30"/>
      <c r="F22" s="33"/>
      <c r="G22" s="30"/>
      <c r="H22" s="39"/>
      <c r="I22" s="30"/>
      <c r="J22" s="14" t="s">
        <v>85</v>
      </c>
      <c r="K22" s="19" t="s">
        <v>91</v>
      </c>
      <c r="L22" s="16">
        <v>12</v>
      </c>
      <c r="M22" s="9">
        <v>44931</v>
      </c>
      <c r="N22" s="11">
        <v>45296</v>
      </c>
      <c r="O22" s="16">
        <v>52</v>
      </c>
      <c r="P22" s="17"/>
      <c r="Q22" s="17" t="s">
        <v>123</v>
      </c>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row>
    <row r="23" spans="1:258" ht="108" customHeight="1" thickBot="1" x14ac:dyDescent="0.3">
      <c r="A23" s="1"/>
      <c r="B23" s="12"/>
      <c r="C23" s="17"/>
      <c r="D23" s="17"/>
      <c r="E23" s="30"/>
      <c r="F23" s="33"/>
      <c r="G23" s="30"/>
      <c r="H23" s="39"/>
      <c r="I23" s="29" t="s">
        <v>94</v>
      </c>
      <c r="J23" s="15" t="s">
        <v>86</v>
      </c>
      <c r="K23" s="19" t="s">
        <v>95</v>
      </c>
      <c r="L23" s="26">
        <v>4</v>
      </c>
      <c r="M23" s="9">
        <v>44931</v>
      </c>
      <c r="N23" s="11">
        <v>45296</v>
      </c>
      <c r="O23" s="16">
        <v>52</v>
      </c>
      <c r="P23" s="17"/>
      <c r="Q23" s="17" t="s">
        <v>121</v>
      </c>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t="s">
        <v>135</v>
      </c>
      <c r="IX23" s="12"/>
    </row>
    <row r="24" spans="1:258" ht="77.099999999999994" customHeight="1" thickBot="1" x14ac:dyDescent="0.3">
      <c r="A24" s="1"/>
      <c r="B24" s="12"/>
      <c r="C24" s="17"/>
      <c r="D24" s="17"/>
      <c r="E24" s="30"/>
      <c r="F24" s="33"/>
      <c r="G24" s="30"/>
      <c r="H24" s="39"/>
      <c r="I24" s="30"/>
      <c r="J24" s="14" t="s">
        <v>87</v>
      </c>
      <c r="K24" s="19" t="s">
        <v>92</v>
      </c>
      <c r="L24" s="16">
        <v>2</v>
      </c>
      <c r="M24" s="9">
        <v>44931</v>
      </c>
      <c r="N24" s="11">
        <v>45296</v>
      </c>
      <c r="O24" s="16">
        <v>52</v>
      </c>
      <c r="P24" s="17"/>
      <c r="Q24" s="17" t="s">
        <v>121</v>
      </c>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t="s">
        <v>136</v>
      </c>
      <c r="IX24" s="12"/>
    </row>
    <row r="25" spans="1:258" ht="77.099999999999994" customHeight="1" thickBot="1" x14ac:dyDescent="0.3">
      <c r="A25" s="1"/>
      <c r="B25" s="12"/>
      <c r="C25" s="17"/>
      <c r="D25" s="17"/>
      <c r="E25" s="31"/>
      <c r="F25" s="34"/>
      <c r="G25" s="31"/>
      <c r="H25" s="40"/>
      <c r="I25" s="31"/>
      <c r="J25" s="19" t="s">
        <v>88</v>
      </c>
      <c r="K25" s="19" t="s">
        <v>93</v>
      </c>
      <c r="L25" s="16">
        <v>2</v>
      </c>
      <c r="M25" s="9">
        <v>44931</v>
      </c>
      <c r="N25" s="11">
        <v>45296</v>
      </c>
      <c r="O25" s="16">
        <v>52</v>
      </c>
      <c r="P25" s="17"/>
      <c r="Q25" s="17" t="s">
        <v>121</v>
      </c>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t="s">
        <v>137</v>
      </c>
      <c r="IX25" s="12"/>
    </row>
    <row r="26" spans="1:258" ht="218.1" customHeight="1" thickBot="1" x14ac:dyDescent="0.3">
      <c r="A26" s="1">
        <v>4</v>
      </c>
      <c r="B26" s="12" t="s">
        <v>43</v>
      </c>
      <c r="C26" s="17" t="s">
        <v>44</v>
      </c>
      <c r="D26" s="17"/>
      <c r="E26" s="17" t="s">
        <v>33</v>
      </c>
      <c r="F26" s="32">
        <v>4</v>
      </c>
      <c r="G26" s="29" t="s">
        <v>56</v>
      </c>
      <c r="H26" s="29" t="s">
        <v>96</v>
      </c>
      <c r="I26" s="29" t="s">
        <v>128</v>
      </c>
      <c r="J26" s="19" t="s">
        <v>97</v>
      </c>
      <c r="K26" s="15" t="s">
        <v>100</v>
      </c>
      <c r="L26" s="16">
        <v>12</v>
      </c>
      <c r="M26" s="9">
        <v>44931</v>
      </c>
      <c r="N26" s="11">
        <v>45296</v>
      </c>
      <c r="O26" s="16">
        <v>52</v>
      </c>
      <c r="P26" s="17"/>
      <c r="Q26" s="15" t="s">
        <v>120</v>
      </c>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t="s">
        <v>138</v>
      </c>
      <c r="IX26" s="12"/>
    </row>
    <row r="27" spans="1:258" ht="180" customHeight="1" thickBot="1" x14ac:dyDescent="0.3">
      <c r="A27" s="1"/>
      <c r="B27" s="12"/>
      <c r="C27" s="17"/>
      <c r="D27" s="17"/>
      <c r="E27" s="32"/>
      <c r="F27" s="33"/>
      <c r="G27" s="30"/>
      <c r="H27" s="30"/>
      <c r="I27" s="30"/>
      <c r="J27" s="19" t="s">
        <v>98</v>
      </c>
      <c r="K27" s="15" t="s">
        <v>101</v>
      </c>
      <c r="L27" s="16">
        <v>12</v>
      </c>
      <c r="M27" s="9">
        <v>44931</v>
      </c>
      <c r="N27" s="11">
        <v>45296</v>
      </c>
      <c r="O27" s="16">
        <v>52</v>
      </c>
      <c r="P27" s="17"/>
      <c r="Q27" s="15" t="s">
        <v>120</v>
      </c>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t="s">
        <v>138</v>
      </c>
      <c r="IX27" s="12"/>
    </row>
    <row r="28" spans="1:258" ht="138.94999999999999" customHeight="1" thickBot="1" x14ac:dyDescent="0.3">
      <c r="A28" s="1"/>
      <c r="B28" s="12"/>
      <c r="C28" s="17"/>
      <c r="D28" s="17"/>
      <c r="E28" s="34"/>
      <c r="F28" s="34"/>
      <c r="G28" s="31"/>
      <c r="H28" s="31"/>
      <c r="I28" s="31"/>
      <c r="J28" s="19" t="s">
        <v>99</v>
      </c>
      <c r="K28" s="15" t="s">
        <v>102</v>
      </c>
      <c r="L28" s="16">
        <v>6</v>
      </c>
      <c r="M28" s="9">
        <v>44931</v>
      </c>
      <c r="N28" s="11">
        <v>45296</v>
      </c>
      <c r="O28" s="16">
        <v>52</v>
      </c>
      <c r="P28" s="17"/>
      <c r="Q28" s="15" t="s">
        <v>120</v>
      </c>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t="s">
        <v>139</v>
      </c>
      <c r="IX28" s="12"/>
    </row>
    <row r="29" spans="1:258" ht="183.95" customHeight="1" thickBot="1" x14ac:dyDescent="0.3">
      <c r="A29" s="1">
        <v>5</v>
      </c>
      <c r="B29" s="12" t="s">
        <v>45</v>
      </c>
      <c r="C29" s="17" t="s">
        <v>46</v>
      </c>
      <c r="D29" s="17"/>
      <c r="E29" s="32" t="s">
        <v>33</v>
      </c>
      <c r="F29" s="32">
        <v>5</v>
      </c>
      <c r="G29" s="29" t="s">
        <v>57</v>
      </c>
      <c r="H29" s="38" t="s">
        <v>103</v>
      </c>
      <c r="I29" s="38" t="s">
        <v>104</v>
      </c>
      <c r="J29" s="15" t="s">
        <v>106</v>
      </c>
      <c r="K29" s="16" t="s">
        <v>75</v>
      </c>
      <c r="L29" s="16">
        <v>4</v>
      </c>
      <c r="M29" s="9">
        <v>44931</v>
      </c>
      <c r="N29" s="11">
        <v>45296</v>
      </c>
      <c r="O29" s="16">
        <v>52</v>
      </c>
      <c r="P29" s="17"/>
      <c r="Q29" s="17" t="s">
        <v>124</v>
      </c>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row>
    <row r="30" spans="1:258" ht="183.95" customHeight="1" thickBot="1" x14ac:dyDescent="0.3">
      <c r="A30" s="1"/>
      <c r="B30" s="12"/>
      <c r="C30" s="17"/>
      <c r="D30" s="17"/>
      <c r="E30" s="33"/>
      <c r="F30" s="33"/>
      <c r="G30" s="30"/>
      <c r="H30" s="39"/>
      <c r="I30" s="40"/>
      <c r="J30" s="21" t="s">
        <v>133</v>
      </c>
      <c r="K30" s="18" t="s">
        <v>134</v>
      </c>
      <c r="L30" s="16">
        <v>12</v>
      </c>
      <c r="M30" s="9">
        <v>44931</v>
      </c>
      <c r="N30" s="11">
        <v>45296</v>
      </c>
      <c r="O30" s="16">
        <v>52</v>
      </c>
      <c r="P30" s="17"/>
      <c r="Q30" s="17" t="s">
        <v>125</v>
      </c>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row>
    <row r="31" spans="1:258" ht="138.94999999999999" customHeight="1" thickBot="1" x14ac:dyDescent="0.3">
      <c r="A31" s="1">
        <v>6</v>
      </c>
      <c r="B31" s="12" t="s">
        <v>47</v>
      </c>
      <c r="C31" s="17" t="s">
        <v>48</v>
      </c>
      <c r="D31" s="17"/>
      <c r="E31" s="29" t="s">
        <v>33</v>
      </c>
      <c r="F31" s="32">
        <v>6</v>
      </c>
      <c r="G31" s="29" t="s">
        <v>58</v>
      </c>
      <c r="H31" s="29" t="s">
        <v>103</v>
      </c>
      <c r="I31" s="38" t="s">
        <v>104</v>
      </c>
      <c r="J31" s="15" t="s">
        <v>106</v>
      </c>
      <c r="K31" s="16" t="s">
        <v>75</v>
      </c>
      <c r="L31" s="16">
        <v>4</v>
      </c>
      <c r="M31" s="9">
        <v>44931</v>
      </c>
      <c r="N31" s="11">
        <v>45296</v>
      </c>
      <c r="O31" s="16">
        <v>52</v>
      </c>
      <c r="P31" s="17"/>
      <c r="Q31" s="17" t="s">
        <v>124</v>
      </c>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row>
    <row r="32" spans="1:258" ht="102.95" customHeight="1" thickBot="1" x14ac:dyDescent="0.3">
      <c r="A32" s="1"/>
      <c r="B32" s="12"/>
      <c r="C32" s="17"/>
      <c r="D32" s="17"/>
      <c r="E32" s="30"/>
      <c r="F32" s="33"/>
      <c r="G32" s="30"/>
      <c r="H32" s="30"/>
      <c r="I32" s="40"/>
      <c r="J32" s="15" t="s">
        <v>107</v>
      </c>
      <c r="K32" s="16" t="s">
        <v>110</v>
      </c>
      <c r="L32" s="16">
        <v>4</v>
      </c>
      <c r="M32" s="22">
        <v>44931</v>
      </c>
      <c r="N32" s="22">
        <v>45296</v>
      </c>
      <c r="O32" s="16">
        <v>52</v>
      </c>
      <c r="P32" s="17"/>
      <c r="Q32" s="17" t="s">
        <v>124</v>
      </c>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row>
    <row r="33" spans="1:258" ht="102.95" customHeight="1" thickBot="1" x14ac:dyDescent="0.3">
      <c r="A33" s="1"/>
      <c r="B33" s="12"/>
      <c r="C33" s="17"/>
      <c r="D33" s="17"/>
      <c r="E33" s="30"/>
      <c r="F33" s="33"/>
      <c r="G33" s="30"/>
      <c r="H33" s="30"/>
      <c r="I33" s="29" t="s">
        <v>105</v>
      </c>
      <c r="J33" s="15" t="s">
        <v>108</v>
      </c>
      <c r="K33" s="16" t="s">
        <v>111</v>
      </c>
      <c r="L33" s="16">
        <v>1</v>
      </c>
      <c r="M33" s="20">
        <v>44931</v>
      </c>
      <c r="N33" s="20">
        <v>44990</v>
      </c>
      <c r="O33" s="16">
        <v>52</v>
      </c>
      <c r="P33" s="17"/>
      <c r="Q33" s="17" t="s">
        <v>124</v>
      </c>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row>
    <row r="34" spans="1:258" ht="102.95" customHeight="1" thickBot="1" x14ac:dyDescent="0.3">
      <c r="A34" s="1"/>
      <c r="B34" s="12"/>
      <c r="C34" s="17"/>
      <c r="D34" s="17"/>
      <c r="E34" s="31"/>
      <c r="F34" s="34"/>
      <c r="G34" s="31"/>
      <c r="H34" s="31"/>
      <c r="I34" s="31"/>
      <c r="J34" s="15" t="s">
        <v>129</v>
      </c>
      <c r="K34" s="16" t="s">
        <v>112</v>
      </c>
      <c r="L34" s="16">
        <v>2</v>
      </c>
      <c r="M34" s="20">
        <v>44931</v>
      </c>
      <c r="N34" s="20">
        <v>45296</v>
      </c>
      <c r="O34" s="16"/>
      <c r="P34" s="17"/>
      <c r="Q34" s="17" t="s">
        <v>124</v>
      </c>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row>
    <row r="35" spans="1:258" ht="252" customHeight="1" thickBot="1" x14ac:dyDescent="0.3">
      <c r="A35" s="1">
        <v>7</v>
      </c>
      <c r="B35" s="12" t="s">
        <v>49</v>
      </c>
      <c r="C35" s="17" t="s">
        <v>50</v>
      </c>
      <c r="D35" s="17"/>
      <c r="E35" s="17" t="s">
        <v>33</v>
      </c>
      <c r="F35" s="16">
        <v>7</v>
      </c>
      <c r="G35" s="15" t="s">
        <v>59</v>
      </c>
      <c r="H35" s="23" t="s">
        <v>113</v>
      </c>
      <c r="I35" s="15" t="s">
        <v>130</v>
      </c>
      <c r="J35" s="15" t="s">
        <v>132</v>
      </c>
      <c r="K35" s="16" t="s">
        <v>131</v>
      </c>
      <c r="L35" s="16">
        <v>1</v>
      </c>
      <c r="M35" s="20">
        <v>44931</v>
      </c>
      <c r="N35" s="20">
        <v>45051</v>
      </c>
      <c r="O35" s="16">
        <v>52</v>
      </c>
      <c r="P35" s="17"/>
      <c r="Q35" s="17" t="s">
        <v>124</v>
      </c>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c r="IW35" s="12"/>
      <c r="IX35" s="12"/>
    </row>
    <row r="36" spans="1:258" ht="252" customHeight="1" thickBot="1" x14ac:dyDescent="0.3">
      <c r="A36" s="1">
        <v>8</v>
      </c>
      <c r="B36" s="41" t="s">
        <v>51</v>
      </c>
      <c r="C36" s="32" t="s">
        <v>52</v>
      </c>
      <c r="D36" s="32"/>
      <c r="E36" s="29" t="s">
        <v>33</v>
      </c>
      <c r="F36" s="32">
        <v>8</v>
      </c>
      <c r="G36" s="29" t="s">
        <v>60</v>
      </c>
      <c r="H36" s="29" t="s">
        <v>114</v>
      </c>
      <c r="I36" s="29" t="s">
        <v>114</v>
      </c>
      <c r="J36" s="15" t="s">
        <v>115</v>
      </c>
      <c r="K36" s="16" t="s">
        <v>109</v>
      </c>
      <c r="L36" s="16">
        <v>1</v>
      </c>
      <c r="M36" s="20">
        <v>44931</v>
      </c>
      <c r="N36" s="20">
        <v>45296</v>
      </c>
      <c r="O36" s="16">
        <v>52</v>
      </c>
      <c r="P36" s="17"/>
      <c r="Q36" s="17" t="s">
        <v>122</v>
      </c>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c r="IW36" s="12"/>
      <c r="IX36" s="12"/>
    </row>
    <row r="37" spans="1:258" ht="252" customHeight="1" thickBot="1" x14ac:dyDescent="0.3">
      <c r="A37" s="1"/>
      <c r="B37" s="41"/>
      <c r="C37" s="33"/>
      <c r="D37" s="33"/>
      <c r="E37" s="30"/>
      <c r="F37" s="33"/>
      <c r="G37" s="30"/>
      <c r="H37" s="30"/>
      <c r="I37" s="30"/>
      <c r="J37" s="15" t="s">
        <v>116</v>
      </c>
      <c r="K37" s="15" t="s">
        <v>118</v>
      </c>
      <c r="L37" s="16">
        <v>1</v>
      </c>
      <c r="M37" s="20">
        <v>44931</v>
      </c>
      <c r="N37" s="20">
        <v>45296</v>
      </c>
      <c r="O37" s="16">
        <v>52</v>
      </c>
      <c r="P37" s="17"/>
      <c r="Q37" s="17" t="s">
        <v>122</v>
      </c>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c r="IW37" s="12"/>
      <c r="IX37" s="12"/>
    </row>
    <row r="38" spans="1:258" ht="95.25" thickBot="1" x14ac:dyDescent="0.3">
      <c r="A38" s="1"/>
      <c r="B38" s="41"/>
      <c r="C38" s="34"/>
      <c r="D38" s="34"/>
      <c r="E38" s="31"/>
      <c r="F38" s="34"/>
      <c r="G38" s="31"/>
      <c r="H38" s="31"/>
      <c r="I38" s="31"/>
      <c r="J38" s="15" t="s">
        <v>117</v>
      </c>
      <c r="K38" s="15" t="s">
        <v>119</v>
      </c>
      <c r="L38" s="16">
        <v>12</v>
      </c>
      <c r="M38" s="20">
        <v>44931</v>
      </c>
      <c r="N38" s="20">
        <v>45296</v>
      </c>
      <c r="O38" s="16">
        <v>52</v>
      </c>
      <c r="P38" s="17"/>
      <c r="Q38" s="17" t="s">
        <v>122</v>
      </c>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row>
    <row r="39" spans="1:258" ht="15.75" x14ac:dyDescent="0.25">
      <c r="B39" s="12"/>
      <c r="C39" s="12"/>
      <c r="D39" s="12"/>
      <c r="E39" s="12"/>
      <c r="F39" s="12"/>
      <c r="G39" s="12"/>
      <c r="H39" s="12"/>
      <c r="I39" s="12"/>
      <c r="J39" s="12"/>
      <c r="K39" s="12"/>
      <c r="L39" s="24"/>
      <c r="M39" s="25"/>
      <c r="N39" s="25"/>
      <c r="O39" s="25"/>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c r="IW39" s="12"/>
      <c r="IX39" s="12"/>
    </row>
    <row r="40" spans="1:258" x14ac:dyDescent="0.25">
      <c r="A40" s="1" t="s">
        <v>28</v>
      </c>
      <c r="B40" s="27" t="s">
        <v>29</v>
      </c>
      <c r="C40" s="28"/>
      <c r="D40" s="28"/>
      <c r="E40" s="28"/>
      <c r="F40" s="28"/>
      <c r="G40" s="28"/>
      <c r="H40" s="28"/>
      <c r="I40" s="28"/>
      <c r="J40" s="28"/>
      <c r="K40" s="28"/>
      <c r="L40" s="28"/>
      <c r="M40" s="28"/>
      <c r="N40" s="28"/>
      <c r="O40" s="28"/>
      <c r="P40" s="28"/>
      <c r="Q40" s="28"/>
    </row>
    <row r="41" spans="1:258" x14ac:dyDescent="0.25">
      <c r="C41" s="1">
        <v>2</v>
      </c>
      <c r="D41" s="1">
        <v>3</v>
      </c>
      <c r="E41" s="1">
        <v>4</v>
      </c>
      <c r="F41" s="1">
        <v>8</v>
      </c>
      <c r="G41" s="1">
        <v>12</v>
      </c>
      <c r="H41" s="1">
        <v>16</v>
      </c>
      <c r="I41" s="1">
        <v>20</v>
      </c>
      <c r="J41" s="1">
        <v>24</v>
      </c>
      <c r="K41" s="1">
        <v>28</v>
      </c>
      <c r="L41" s="1">
        <v>31</v>
      </c>
      <c r="M41" s="1">
        <v>32</v>
      </c>
      <c r="N41" s="1">
        <v>36</v>
      </c>
      <c r="O41" s="1">
        <v>40</v>
      </c>
      <c r="P41" s="1">
        <v>44</v>
      </c>
      <c r="Q41" s="1">
        <v>48</v>
      </c>
    </row>
    <row r="42" spans="1:258" x14ac:dyDescent="0.25">
      <c r="C42" s="1" t="s">
        <v>11</v>
      </c>
      <c r="D42" s="1" t="s">
        <v>12</v>
      </c>
      <c r="E42" s="1" t="s">
        <v>13</v>
      </c>
      <c r="F42" s="1" t="s">
        <v>14</v>
      </c>
      <c r="G42" s="1" t="s">
        <v>15</v>
      </c>
      <c r="H42" s="1" t="s">
        <v>16</v>
      </c>
      <c r="I42" s="1" t="s">
        <v>17</v>
      </c>
      <c r="J42" s="1" t="s">
        <v>18</v>
      </c>
      <c r="K42" s="1" t="s">
        <v>19</v>
      </c>
      <c r="L42" s="1" t="s">
        <v>20</v>
      </c>
      <c r="M42" s="1" t="s">
        <v>21</v>
      </c>
      <c r="N42" s="1" t="s">
        <v>22</v>
      </c>
      <c r="O42" s="1" t="s">
        <v>23</v>
      </c>
      <c r="P42" s="1" t="s">
        <v>24</v>
      </c>
      <c r="Q42" s="1" t="s">
        <v>25</v>
      </c>
    </row>
    <row r="43" spans="1:258" x14ac:dyDescent="0.25">
      <c r="A43" s="1">
        <v>1</v>
      </c>
      <c r="B43" t="s">
        <v>26</v>
      </c>
      <c r="C43" s="2" t="s">
        <v>34</v>
      </c>
      <c r="D43" s="2" t="s">
        <v>37</v>
      </c>
      <c r="E43" s="2" t="s">
        <v>36</v>
      </c>
      <c r="F43" s="2" t="s">
        <v>27</v>
      </c>
      <c r="G43" s="2">
        <v>0</v>
      </c>
      <c r="H43" s="2">
        <v>0</v>
      </c>
      <c r="I43" s="2">
        <v>0</v>
      </c>
      <c r="J43" s="2">
        <v>0</v>
      </c>
      <c r="K43" s="2">
        <v>0</v>
      </c>
      <c r="L43" s="4">
        <v>0</v>
      </c>
      <c r="M43" s="5">
        <v>1</v>
      </c>
      <c r="N43" s="5">
        <v>1</v>
      </c>
      <c r="O43" s="4">
        <v>0</v>
      </c>
      <c r="P43" s="2">
        <v>0</v>
      </c>
      <c r="Q43" s="2">
        <v>0</v>
      </c>
    </row>
    <row r="45" spans="1:258" x14ac:dyDescent="0.25">
      <c r="A45" s="1" t="s">
        <v>30</v>
      </c>
      <c r="B45" s="27" t="s">
        <v>31</v>
      </c>
      <c r="C45" s="28"/>
      <c r="D45" s="28"/>
      <c r="E45" s="28"/>
      <c r="F45" s="28"/>
      <c r="G45" s="28"/>
      <c r="H45" s="28"/>
      <c r="I45" s="28"/>
      <c r="J45" s="28"/>
      <c r="K45" s="28"/>
      <c r="L45" s="28"/>
      <c r="M45" s="28"/>
      <c r="N45" s="28"/>
      <c r="O45" s="28"/>
      <c r="P45" s="28"/>
      <c r="Q45" s="28"/>
    </row>
    <row r="46" spans="1:258" x14ac:dyDescent="0.25">
      <c r="C46" s="1">
        <v>2</v>
      </c>
      <c r="D46" s="1">
        <v>3</v>
      </c>
      <c r="E46" s="1">
        <v>4</v>
      </c>
      <c r="F46" s="1">
        <v>8</v>
      </c>
      <c r="G46" s="1">
        <v>12</v>
      </c>
      <c r="H46" s="1">
        <v>16</v>
      </c>
      <c r="I46" s="1">
        <v>20</v>
      </c>
      <c r="J46" s="1">
        <v>24</v>
      </c>
      <c r="K46" s="1">
        <v>28</v>
      </c>
      <c r="L46" s="1">
        <v>31</v>
      </c>
      <c r="M46" s="1">
        <v>32</v>
      </c>
      <c r="N46" s="1">
        <v>36</v>
      </c>
      <c r="O46" s="1">
        <v>40</v>
      </c>
      <c r="P46" s="1">
        <v>44</v>
      </c>
      <c r="Q46" s="1">
        <v>48</v>
      </c>
    </row>
    <row r="47" spans="1:258" x14ac:dyDescent="0.25">
      <c r="C47" s="1" t="s">
        <v>11</v>
      </c>
      <c r="D47" s="1" t="s">
        <v>12</v>
      </c>
      <c r="E47" s="1" t="s">
        <v>13</v>
      </c>
      <c r="F47" s="1" t="s">
        <v>14</v>
      </c>
      <c r="G47" s="1" t="s">
        <v>15</v>
      </c>
      <c r="H47" s="1" t="s">
        <v>16</v>
      </c>
      <c r="I47" s="1" t="s">
        <v>17</v>
      </c>
      <c r="J47" s="1" t="s">
        <v>18</v>
      </c>
      <c r="K47" s="1" t="s">
        <v>19</v>
      </c>
      <c r="L47" s="1" t="s">
        <v>20</v>
      </c>
      <c r="M47" s="1" t="s">
        <v>21</v>
      </c>
      <c r="N47" s="1" t="s">
        <v>22</v>
      </c>
      <c r="O47" s="1" t="s">
        <v>23</v>
      </c>
      <c r="P47" s="1" t="s">
        <v>24</v>
      </c>
      <c r="Q47" s="1" t="s">
        <v>25</v>
      </c>
    </row>
    <row r="48" spans="1:258" x14ac:dyDescent="0.25">
      <c r="A48" s="1">
        <v>1</v>
      </c>
      <c r="B48" t="s">
        <v>26</v>
      </c>
      <c r="C48" s="2" t="s">
        <v>34</v>
      </c>
      <c r="D48" s="2" t="s">
        <v>38</v>
      </c>
      <c r="E48" s="2" t="s">
        <v>36</v>
      </c>
      <c r="F48" s="2" t="s">
        <v>27</v>
      </c>
      <c r="G48" s="2">
        <v>0</v>
      </c>
      <c r="H48" s="2">
        <v>0</v>
      </c>
      <c r="I48" s="2">
        <v>0</v>
      </c>
      <c r="J48" s="2">
        <v>0</v>
      </c>
      <c r="K48" s="2">
        <v>0</v>
      </c>
      <c r="L48" s="4">
        <v>0</v>
      </c>
      <c r="M48" s="5">
        <v>1</v>
      </c>
      <c r="N48" s="5">
        <v>1</v>
      </c>
      <c r="O48" s="4">
        <v>0</v>
      </c>
      <c r="P48" s="2">
        <v>0</v>
      </c>
      <c r="Q48" s="2">
        <v>0</v>
      </c>
    </row>
    <row r="351030" spans="1:2" x14ac:dyDescent="0.25">
      <c r="A351030" t="s">
        <v>32</v>
      </c>
      <c r="B351030" t="s">
        <v>33</v>
      </c>
    </row>
    <row r="351031" spans="1:2" x14ac:dyDescent="0.25">
      <c r="A351031" t="s">
        <v>34</v>
      </c>
      <c r="B351031" t="s">
        <v>35</v>
      </c>
    </row>
    <row r="351032" spans="1:2" x14ac:dyDescent="0.25">
      <c r="B351032" t="s">
        <v>36</v>
      </c>
    </row>
  </sheetData>
  <mergeCells count="47">
    <mergeCell ref="I36:I38"/>
    <mergeCell ref="B36:B38"/>
    <mergeCell ref="H36:H38"/>
    <mergeCell ref="E36:E38"/>
    <mergeCell ref="F36:F38"/>
    <mergeCell ref="G36:G38"/>
    <mergeCell ref="C36:C38"/>
    <mergeCell ref="D36:D38"/>
    <mergeCell ref="I31:I32"/>
    <mergeCell ref="I33:I34"/>
    <mergeCell ref="E31:E34"/>
    <mergeCell ref="F31:F34"/>
    <mergeCell ref="G31:G34"/>
    <mergeCell ref="H31:H34"/>
    <mergeCell ref="E29:E30"/>
    <mergeCell ref="F29:F30"/>
    <mergeCell ref="G29:G30"/>
    <mergeCell ref="H29:H30"/>
    <mergeCell ref="I29:I30"/>
    <mergeCell ref="I26:I28"/>
    <mergeCell ref="H26:H28"/>
    <mergeCell ref="G26:G28"/>
    <mergeCell ref="F26:F28"/>
    <mergeCell ref="E27:E28"/>
    <mergeCell ref="H20:H25"/>
    <mergeCell ref="I20:I22"/>
    <mergeCell ref="I23:I25"/>
    <mergeCell ref="D14:D19"/>
    <mergeCell ref="G20:G25"/>
    <mergeCell ref="F20:F25"/>
    <mergeCell ref="E20:E25"/>
    <mergeCell ref="B8:Q8"/>
    <mergeCell ref="B40:Q40"/>
    <mergeCell ref="B45:Q45"/>
    <mergeCell ref="H11:H13"/>
    <mergeCell ref="E11:E13"/>
    <mergeCell ref="F11:F13"/>
    <mergeCell ref="G11:G13"/>
    <mergeCell ref="I11:I13"/>
    <mergeCell ref="G14:G19"/>
    <mergeCell ref="H14:H19"/>
    <mergeCell ref="I14:I19"/>
    <mergeCell ref="F14:F19"/>
    <mergeCell ref="E14:E19"/>
    <mergeCell ref="D11:D13"/>
    <mergeCell ref="C11:C13"/>
    <mergeCell ref="C14:C19"/>
  </mergeCells>
  <dataValidations count="24">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43 C48 C14 C11 C20:C36" xr:uid="{00000000-0002-0000-0000-000000000000}">
      <formula1>$A$351029:$A$351031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43 D48 D11 D14 D20:D36" xr:uid="{00000000-0002-0000-00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 E14 E29 E26:E27 E20 E31 E35:E36" xr:uid="{00000000-0002-0000-0000-000002000000}">
      <formula1>$B$351029:$B$351032</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43 F11 F14 F20 F26 F29 F31 F35:F36" xr:uid="{00000000-0002-0000-0000-000003000000}">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43 G48 G11 G14 G20 G26 G29 G31 G35:G36"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 H14 H26 H31"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J11 I20 I26 I33 H36:I37 I35" xr:uid="{00000000-0002-0000-00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43 J48 J12:J13 J35:J38" xr:uid="{00000000-0002-0000-00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43 K48 K11:K20 K26:K38" xr:uid="{00000000-0002-0000-0000-000008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43 L11:L38" xr:uid="{00000000-0002-0000-0000-000009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4 M33:M38" xr:uid="{00000000-0002-0000-0000-00000A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4 N33:N38" xr:uid="{00000000-0002-0000-0000-00000B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43 O48 O11:O38" xr:uid="{00000000-0002-0000-00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43 Q48 Q11:Q38" xr:uid="{00000000-0002-0000-0000-00000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43" xr:uid="{00000000-0002-0000-0000-00000F000000}">
      <formula1>$B$351029:$B$351032</formula1>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43 H48" xr:uid="{00000000-0002-0000-00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43 I48" xr:uid="{00000000-0002-0000-0000-0000110000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43 M48" xr:uid="{00000000-0002-0000-0000-000012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43 N48" xr:uid="{00000000-0002-0000-0000-00001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43 P48" xr:uid="{00000000-0002-0000-0000-00001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48" xr:uid="{00000000-0002-0000-0000-000015000000}">
      <formula1>$B$351029:$B$351032</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48" xr:uid="{00000000-0002-0000-0000-000016000000}">
      <formula1>0</formula1>
      <formula2>9</formula2>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48"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P38" xr:uid="{00000000-0002-0000-0000-00000D000000}">
      <formula1>-9223372036854770000</formula1>
      <formula2>9223372036854770000</formula2>
    </dataValidation>
  </dataValidations>
  <pageMargins left="0.25" right="0.25" top="0.75" bottom="0.75" header="0.3" footer="0.3"/>
  <pageSetup scale="2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401 F14.2  PLANES DE MEJORAM...</vt:lpstr>
      <vt:lpstr>'401 F14.2  PLANES DE MEJORAM...'!Área_de_impresión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Angie  Paola Pedraza  Mesa</cp:lastModifiedBy>
  <cp:lastPrinted>2023-05-17T19:50:22Z</cp:lastPrinted>
  <dcterms:created xsi:type="dcterms:W3CDTF">2022-12-22T14:14:05Z</dcterms:created>
  <dcterms:modified xsi:type="dcterms:W3CDTF">2023-05-17T19:50:35Z</dcterms:modified>
</cp:coreProperties>
</file>